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bookViews>
    <workbookView xWindow="0" yWindow="0" windowWidth="28800" windowHeight="11700"/>
  </bookViews>
  <sheets>
    <sheet name="Прил.5 Акт об оказ.услуг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'Прил.5 Акт об оказ.услуг'!_____ew1</definedName>
    <definedName name="_____ew1">[0]!_____ew1</definedName>
    <definedName name="_____fg1" localSheetId="0">'Прил.5 Акт об оказ.услуг'!_____fg1</definedName>
    <definedName name="_____fg1">[0]!_____fg1</definedName>
    <definedName name="____ew1" localSheetId="0">'Прил.5 Акт об оказ.услуг'!____ew1</definedName>
    <definedName name="____ew1">[0]!____ew1</definedName>
    <definedName name="____fg1" localSheetId="0">'Прил.5 Акт об оказ.услуг'!____fg1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ew1" localSheetId="0">'Прил.5 Акт об оказ.услуг'!___ew1</definedName>
    <definedName name="___ew1">[0]!___ew1</definedName>
    <definedName name="___fg1" localSheetId="0">'Прил.5 Акт об оказ.услуг'!___fg1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 localSheetId="0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 localSheetId="0">'Прил.5 Акт об оказ.услуг'!__ew1</definedName>
    <definedName name="__ew1">[0]!__ew1</definedName>
    <definedName name="__fg1" localSheetId="0">'Прил.5 Акт об оказ.услуг'!__fg1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>[4]FES!#REF!</definedName>
    <definedName name="__SP14">[4]FES!#REF!</definedName>
    <definedName name="__SP15">[4]FES!#REF!</definedName>
    <definedName name="__SP16">[4]FES!#REF!</definedName>
    <definedName name="__SP17">[4]FES!#REF!</definedName>
    <definedName name="__SP18">[4]FES!#REF!</definedName>
    <definedName name="__SP19">[4]FES!#REF!</definedName>
    <definedName name="__SP2">[4]FES!#REF!</definedName>
    <definedName name="__SP20">[4]FES!#REF!</definedName>
    <definedName name="__SP3">[4]FES!#REF!</definedName>
    <definedName name="__SP4">[4]FES!#REF!</definedName>
    <definedName name="__SP5">[4]FES!#REF!</definedName>
    <definedName name="__SP7">[4]FES!#REF!</definedName>
    <definedName name="__SP8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>'[7]Приложение №2 '!_xlbgnm.ew1</definedName>
    <definedName name="_fg1">'[7]Приложение №2 '!_xlbgnm.fg1</definedName>
    <definedName name="_SP1" localSheetId="0">[4]FES!#REF!</definedName>
    <definedName name="_SP1">[4]FES!#REF!</definedName>
    <definedName name="_SP10" localSheetId="0">[4]FES!#REF!</definedName>
    <definedName name="_SP10">[4]FES!#REF!</definedName>
    <definedName name="_SP11" localSheetId="0">[4]FES!#REF!</definedName>
    <definedName name="_SP11">[4]FES!#REF!</definedName>
    <definedName name="_SP12" localSheetId="0">[4]FES!#REF!</definedName>
    <definedName name="_SP12">[4]FES!#REF!</definedName>
    <definedName name="_SP13" localSheetId="0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com">'[7]Приложение №2 '!com</definedName>
    <definedName name="CompOt">'[7]Приложение №2 '!CompOt</definedName>
    <definedName name="CompRas">'[7]Приложение №2 '!CompRas</definedName>
    <definedName name="ew">'[7]Приложение №2 '!ew</definedName>
    <definedName name="fg">'[7]Приложение №2 '!fg</definedName>
    <definedName name="ghb" localSheetId="0">#REF!</definedName>
    <definedName name="ghb">#REF!</definedName>
    <definedName name="hg">'[7]Приложение №2 '!hg</definedName>
    <definedName name="k">'[7]Приложение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>[6]!theClose</definedName>
    <definedName name="а">'[7]Приложение №2 '!а</definedName>
    <definedName name="апч">'[7]Приложение №2 '!апч</definedName>
    <definedName name="ач">'[7]Приложение №2 '!ач</definedName>
    <definedName name="ачя">'[7]Приложение №2 '!ачя</definedName>
    <definedName name="_xlnm.Database">[8]ТобМЭС!$A$6:$D$1178</definedName>
    <definedName name="Базовые">'[9]Производство электроэнергии'!$A$95</definedName>
    <definedName name="Бюджетные_электроэнергии">'[9]Производство электроэнергии'!$A$111</definedName>
    <definedName name="в23ё">'[7]Приложение №2 '!в23ё</definedName>
    <definedName name="вв">'[7]Приложение №2 '!вв</definedName>
    <definedName name="вп">'[7]Приложение №2 '!вп</definedName>
    <definedName name="впа">'[7]Приложение №2 '!впа</definedName>
    <definedName name="второй" localSheetId="0">#REF!</definedName>
    <definedName name="второй">#REF!</definedName>
    <definedName name="вяч">'[7]Приложение №2 '!вяч</definedName>
    <definedName name="гг">'[7]Приложение №2 '!гг</definedName>
    <definedName name="гггр">'[7]Приложение №2 '!гггр</definedName>
    <definedName name="гы">'[7]Приложение №2 '!гы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иая">'[7]Приложение №2 '!иая</definedName>
    <definedName name="й">'[7]Приложение №2 '!й</definedName>
    <definedName name="йй">'[7]Приложение №2 '!йй</definedName>
    <definedName name="к" localSheetId="0">'Прил.5 Акт об оказ.услуг'!к</definedName>
    <definedName name="к">[0]!к</definedName>
    <definedName name="квнп">'[7]Приложение №2 '!квнп</definedName>
    <definedName name="ке">'[7]Приложение №2 '!ке</definedName>
    <definedName name="ке1">'[7]Приложение №2 '!ке1</definedName>
    <definedName name="копия">'[7]Приложение №2 '!копия</definedName>
    <definedName name="лод">'[7]Приложение №2 '!лод</definedName>
    <definedName name="лод1">'[7]Приложение №2 '!лод1</definedName>
    <definedName name="лчв">'[7]Приложение №2 '!лчв</definedName>
    <definedName name="лшыу">'[7]Приложение №2 '!лшыу</definedName>
    <definedName name="лык">'[7]Приложение №2 '!лык</definedName>
    <definedName name="Модуль12.theHide">[11]!Модуль12.theHide</definedName>
    <definedName name="Модуль9.theHide">[6]!Модуль9.theHide</definedName>
    <definedName name="мым">'[7]Приложение №2 '!мым</definedName>
    <definedName name="Население">'[9]Производство электроэнергии'!$A$124</definedName>
    <definedName name="_xlnm.Print_Area" localSheetId="0">'Прил.5 Акт об оказ.услуг'!$A$1:$E$358</definedName>
    <definedName name="ОБЛїРСЬ_МГХїСЖ" localSheetId="0">#REF!</definedName>
    <definedName name="ОБЛїРСЬ_МГХїСЖ">#REF!</definedName>
    <definedName name="Обнуление_818">[12]!Обнуление_818</definedName>
    <definedName name="ов">'[7]Приложение №2 '!ов</definedName>
    <definedName name="овв">'[7]Приложение №2 '!овв</definedName>
    <definedName name="овк">'[7]Приложение №2 '!овк</definedName>
    <definedName name="овкккк">'[7]Приложение №2 '!овкккк</definedName>
    <definedName name="овч">'[7]Приложение №2 '!овч</definedName>
    <definedName name="окнв">'[7]Приложение №2 '!окнв</definedName>
    <definedName name="онкв">'[7]Приложение №2 '!онкв</definedName>
    <definedName name="орвяч">'[7]Приложение №2 '!орвяч</definedName>
    <definedName name="оро">'[7]Приложение №2 '!оро</definedName>
    <definedName name="оро1">'[7]Приложение №2 '!оро1</definedName>
    <definedName name="орс">'[7]Приложение №2 '!орс</definedName>
    <definedName name="отач">'[7]Приложение №2 '!отач</definedName>
    <definedName name="оык">'[7]Приложение №2 '!оык</definedName>
    <definedName name="пав">'[7]Приложение №2 '!пав</definedName>
    <definedName name="первый" localSheetId="0">#REF!</definedName>
    <definedName name="первый">#REF!</definedName>
    <definedName name="Подстанции">[13]Подстанции!$A$2:$L$100</definedName>
    <definedName name="Приложение">#N/A</definedName>
    <definedName name="Прочие_электроэнергии">'[9]Производство электроэнергии'!$A$132</definedName>
    <definedName name="пч">'[7]Приложение №2 '!пч</definedName>
    <definedName name="ра">'[7]Приложение №2 '!ра</definedName>
    <definedName name="рв">'[7]Приложение №2 '!рв</definedName>
    <definedName name="ричч">'[7]Приложение №2 '!ричч</definedName>
    <definedName name="роп">'[7]Приложение №2 '!роп</definedName>
    <definedName name="ропор">'[7]Приложение №2 '!ропор</definedName>
    <definedName name="рпа">'[7]Приложение №2 '!рпа</definedName>
    <definedName name="рпав">'[7]Приложение №2 '!рпав</definedName>
    <definedName name="рфу">'[7]Приложение №2 '!рфу</definedName>
    <definedName name="ры">'[7]Приложение №2 '!ры</definedName>
    <definedName name="рыу">'[7]Приложение №2 '!рыу</definedName>
    <definedName name="с">'[7]Приложение №2 '!с</definedName>
    <definedName name="сме">'[7]Приложение №2 '!сме</definedName>
    <definedName name="СмЗатНИОКР">'[7]Приложение №2 '!СмЗатНИОКР</definedName>
    <definedName name="со">'[7]Приложение №2 '!со</definedName>
    <definedName name="со1">'[7]Приложение №2 '!со1</definedName>
    <definedName name="сп">'[7]Приложение №2 '!сп</definedName>
    <definedName name="справка2">'[7]Приложение №2 '!справка2</definedName>
    <definedName name="сс">'[7]Приложение №2 '!сс</definedName>
    <definedName name="сссс">'[7]Приложение №2 '!сссс</definedName>
    <definedName name="ссы">'[7]Приложение №2 '!ссы</definedName>
    <definedName name="Счетчики">'[13]Приборы учета'!$A$3:$AF$302</definedName>
    <definedName name="таб_4.2.1.">'[7]Приложение №2 '!таб_4.2.1.</definedName>
    <definedName name="табл_4.2">'[7]Приложение №2 '!табл_4.2</definedName>
    <definedName name="точ">'[7]Приложение №2 '!точ</definedName>
    <definedName name="ТП">[13]ТП!$A$3:$X$227</definedName>
    <definedName name="третий" localSheetId="0">#REF!</definedName>
    <definedName name="третий">#REF!</definedName>
    <definedName name="тч">'[7]Приложение №2 '!тч</definedName>
    <definedName name="у">'[7]Приложение №2 '!у</definedName>
    <definedName name="ура">'[7]Приложение №2 '!ура</definedName>
    <definedName name="УФ">'[7]Приложение №2 '!УФ</definedName>
    <definedName name="уц1">'[7]Приложение №2 '!уц1</definedName>
    <definedName name="фa1" localSheetId="0">#REF!</definedName>
    <definedName name="фa1">#REF!</definedName>
    <definedName name="ц">'[7]Приложение №2 '!ц</definedName>
    <definedName name="цу">'[7]Приложение №2 '!цу</definedName>
    <definedName name="цу1">'[7]Приложение №2 '!цу1</definedName>
    <definedName name="цуа">'[7]Приложение №2 '!цуа</definedName>
    <definedName name="цук">'[7]Приложение №2 '!цук</definedName>
    <definedName name="цук1">'[7]Приложение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>'[7]Приложение №2 '!шга</definedName>
    <definedName name="шеув">'[7]Приложение №2 '!шеув</definedName>
    <definedName name="шув">'[7]Приложение №2 '!шув</definedName>
    <definedName name="шшш">'[7]Приложение №2 '!шшш</definedName>
    <definedName name="шшшшшо">'[7]Приложение №2 '!шшшшшо</definedName>
    <definedName name="ыв">'[7]Приложение №2 '!ыв</definedName>
    <definedName name="ыву">'[7]Приложение №2 '!ыву</definedName>
    <definedName name="ыкц">'[7]Приложение №2 '!ыкц</definedName>
    <definedName name="ыра">'[7]Приложение №2 '!ыра</definedName>
    <definedName name="ычяав">'[7]Приложение №2 '!ычяав</definedName>
    <definedName name="ыыыы">'[7]Приложение №2 '!ыыыы</definedName>
    <definedName name="ьоыв">'[7]Приложение №2 '!ьоыв</definedName>
    <definedName name="ьрпв">'[7]Приложение №2 '!ьрпв</definedName>
    <definedName name="ьрпс">'[7]Приложение №2 '!ьрпс</definedName>
    <definedName name="ьрс">'[7]Приложение №2 '!ьрс</definedName>
    <definedName name="юнша">'[7]Приложение №2 '!юнша</definedName>
  </definedNames>
  <calcPr calcId="162913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5" i="4" l="1"/>
  <c r="E290" i="4"/>
  <c r="E285" i="4"/>
  <c r="E279" i="4"/>
  <c r="E273" i="4"/>
  <c r="E268" i="4"/>
  <c r="E263" i="4"/>
  <c r="E257" i="4"/>
  <c r="E251" i="4"/>
  <c r="E246" i="4"/>
  <c r="E241" i="4"/>
  <c r="E235" i="4"/>
  <c r="E229" i="4"/>
  <c r="E159" i="4"/>
  <c r="E154" i="4"/>
  <c r="E149" i="4"/>
  <c r="E143" i="4"/>
  <c r="E137" i="4"/>
  <c r="E132" i="4"/>
  <c r="E127" i="4"/>
  <c r="E121" i="4"/>
  <c r="E115" i="4"/>
  <c r="E110" i="4"/>
  <c r="E105" i="4"/>
  <c r="E99" i="4"/>
  <c r="E93" i="4"/>
  <c r="E88" i="4"/>
  <c r="E83" i="4"/>
  <c r="E77" i="4"/>
  <c r="E71" i="4"/>
  <c r="E60" i="4"/>
  <c r="E50" i="4"/>
  <c r="E45" i="4"/>
  <c r="E35" i="4"/>
  <c r="E30" i="4"/>
  <c r="E25" i="4"/>
  <c r="E349" i="4" s="1"/>
  <c r="E351" i="4" s="1"/>
</calcChain>
</file>

<file path=xl/sharedStrings.xml><?xml version="1.0" encoding="utf-8"?>
<sst xmlns="http://schemas.openxmlformats.org/spreadsheetml/2006/main" count="761" uniqueCount="138">
  <si>
    <t>составили настоящий  акт   о   нижеследующем:</t>
  </si>
  <si>
    <t>№ п/п</t>
  </si>
  <si>
    <t>Показатель</t>
  </si>
  <si>
    <t>Ед-ца измерения</t>
  </si>
  <si>
    <t>Значение</t>
  </si>
  <si>
    <t>Услуги по передаче электрической энергии поставляемой прочим потребителям</t>
  </si>
  <si>
    <t>НДС 20%</t>
  </si>
  <si>
    <t>руб.</t>
  </si>
  <si>
    <t>в т.ч.:</t>
  </si>
  <si>
    <t>ВН</t>
  </si>
  <si>
    <t>СН-1</t>
  </si>
  <si>
    <t>СН-2</t>
  </si>
  <si>
    <t>НН</t>
  </si>
  <si>
    <t>1.1.</t>
  </si>
  <si>
    <t>1.1.1.</t>
  </si>
  <si>
    <t>МВт.ч</t>
  </si>
  <si>
    <t>1.1.2.</t>
  </si>
  <si>
    <t>руб/МВт.ч</t>
  </si>
  <si>
    <t>1.2.</t>
  </si>
  <si>
    <t>1.2.1.</t>
  </si>
  <si>
    <t>1.2.2.</t>
  </si>
  <si>
    <t>руб./МВт.ч</t>
  </si>
  <si>
    <t>1.2.3.</t>
  </si>
  <si>
    <t>МВт</t>
  </si>
  <si>
    <t>1.2.4.</t>
  </si>
  <si>
    <t>руб./МВт мес.</t>
  </si>
  <si>
    <t>2.1.</t>
  </si>
  <si>
    <t>2.2.</t>
  </si>
  <si>
    <t>2.3.</t>
  </si>
  <si>
    <t>2.4.</t>
  </si>
  <si>
    <t>2.5.</t>
  </si>
  <si>
    <t>2.6.</t>
  </si>
  <si>
    <t>2.7.</t>
  </si>
  <si>
    <t>2.8.</t>
  </si>
  <si>
    <t>Стоимость услуг по передаче электроэнергии (мощности), (без НДС) по группе "Население и приравненные к нему категории потребителей"</t>
  </si>
  <si>
    <t>3.1.</t>
  </si>
  <si>
    <t>3.2.</t>
  </si>
  <si>
    <t>3.3.</t>
  </si>
  <si>
    <t>3.4.</t>
  </si>
  <si>
    <t>3.5.</t>
  </si>
  <si>
    <t>3.6.</t>
  </si>
  <si>
    <t>4.1.</t>
  </si>
  <si>
    <t>4.2.</t>
  </si>
  <si>
    <t>4.3.</t>
  </si>
  <si>
    <t>Заказчик претензий по оказанию услуг к Исполнителю (не) имеет.</t>
  </si>
  <si>
    <t>Примечание:</t>
  </si>
  <si>
    <t>1:</t>
  </si>
  <si>
    <t xml:space="preserve"> -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
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проживания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
-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
Гарантирующие поставщики, энергосбытовые, энергоснабжающие организации, приобретающие электрическую энергию (мощность) в целях дальнейшей продажи, соответствующей группе населения и приравненным к нему категориям потребителей в объемах фактического потребления населения и приравненных к нему категорий потребителей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деятельности.</t>
  </si>
  <si>
    <t>2:</t>
  </si>
  <si>
    <t>величина не используется для рассчета стоимости, указывается информативно.</t>
  </si>
  <si>
    <t>Заказчик</t>
  </si>
  <si>
    <t>Исполнитель</t>
  </si>
  <si>
    <t>АО  "Россети Тюмень"  оказало  услуги  по  передаче электроэнергии в соответствии с договором №__________от ___________,  в полном объеме, стоимость услуг составила:</t>
  </si>
  <si>
    <t>м.п.</t>
  </si>
  <si>
    <t>УТВЕРЖДАЮ:</t>
  </si>
  <si>
    <t>в том числе:</t>
  </si>
  <si>
    <t>2.1.1.</t>
  </si>
  <si>
    <t>I диапазон объемов потребления электрической энергии</t>
  </si>
  <si>
    <t>2.1.2.</t>
  </si>
  <si>
    <t>II диапазон объемов потребления электрической энергии</t>
  </si>
  <si>
    <t>2.1.3.</t>
  </si>
  <si>
    <t>III диапазон объемов потребления электрической энергии</t>
  </si>
  <si>
    <t>2.2.1.</t>
  </si>
  <si>
    <t>2.2.2.</t>
  </si>
  <si>
    <t>2.2.3.</t>
  </si>
  <si>
    <t>2.3.1.</t>
  </si>
  <si>
    <t>2.3.2.</t>
  </si>
  <si>
    <t>2.3.3.</t>
  </si>
  <si>
    <t>2.4.1.</t>
  </si>
  <si>
    <t>2.4.2.</t>
  </si>
  <si>
    <t>2.4.3.</t>
  </si>
  <si>
    <t>3.</t>
  </si>
  <si>
    <t>3.1.1.</t>
  </si>
  <si>
    <t>3.1.2.</t>
  </si>
  <si>
    <t>3.1.3.</t>
  </si>
  <si>
    <t>3.2.1.</t>
  </si>
  <si>
    <t>3.2.2.</t>
  </si>
  <si>
    <t>3.2.3.</t>
  </si>
  <si>
    <t>3.3.1.</t>
  </si>
  <si>
    <t>3.3.2.</t>
  </si>
  <si>
    <t>3.3.3.</t>
  </si>
  <si>
    <t>Стоимость услуг по передаче электроэнергии (мощности), (без НДС) по группе "Прочие потребители" (без НДС)</t>
  </si>
  <si>
    <t>Услуги по передаче электрической энергии поставляемой населению и приравненным к нему категориям потребителей, 
за исключением поставляемой исполнителями коммунальных услуг</t>
  </si>
  <si>
    <t>2.5.1.</t>
  </si>
  <si>
    <t>2.5.2.</t>
  </si>
  <si>
    <t>2.5.3.</t>
  </si>
  <si>
    <t>2.6.1.</t>
  </si>
  <si>
    <t>2.6.2.</t>
  </si>
  <si>
    <t>2.6.3.</t>
  </si>
  <si>
    <t>2.7.1.</t>
  </si>
  <si>
    <t>2.7.2.</t>
  </si>
  <si>
    <t>2.7.3.</t>
  </si>
  <si>
    <t>2.8.1.</t>
  </si>
  <si>
    <t>2.8.2.</t>
  </si>
  <si>
    <t>2.8.3.</t>
  </si>
  <si>
    <t>Услуги по передаче электрической энергии  в отношении группы "Население и приравненные к нему категории потребителей" поставляемой исполнителями коммунальных услуг</t>
  </si>
  <si>
    <t>3.4.1.</t>
  </si>
  <si>
    <t>3.4.2.</t>
  </si>
  <si>
    <t>3.4.3.</t>
  </si>
  <si>
    <t>3.5.1.</t>
  </si>
  <si>
    <t>3.5.2.</t>
  </si>
  <si>
    <t>3.5.3.</t>
  </si>
  <si>
    <t>3.6.1.</t>
  </si>
  <si>
    <t>3.6.2.</t>
  </si>
  <si>
    <t>3.6.3.</t>
  </si>
  <si>
    <t>4. Итого стоимость услуг по передаче электроэнергии (мощности)</t>
  </si>
  <si>
    <t>Итого стоимость услуг по передаче электроэнергии (без НДС 20%)</t>
  </si>
  <si>
    <t>к договору оказания услуг по передаче электроэнергии от ____________ № _______________</t>
  </si>
  <si>
    <t>_______________ / _______________</t>
  </si>
  <si>
    <r>
      <t xml:space="preserve">Итого </t>
    </r>
    <r>
      <rPr>
        <sz val="10"/>
        <rFont val="Times New Roman"/>
        <family val="1"/>
        <charset val="204"/>
      </rPr>
      <t>стоимость услуг по передаче электроэнергии (с НДС 20%)</t>
    </r>
  </si>
  <si>
    <r>
      <t>АО "Россети Тюмень",</t>
    </r>
    <r>
      <rPr>
        <sz val="12"/>
        <rFont val="Times New Roman"/>
        <family val="1"/>
        <charset val="204"/>
      </rPr>
      <t xml:space="preserve"> в лице ________________________, действующего ________________________ и</t>
    </r>
  </si>
  <si>
    <r>
      <t xml:space="preserve">_________________________,  </t>
    </r>
    <r>
      <rPr>
        <sz val="12"/>
        <rFont val="Times New Roman"/>
        <family val="1"/>
        <charset val="204"/>
      </rPr>
      <t>в  лице _________________, действующего на основании _________________________</t>
    </r>
  </si>
  <si>
    <t>об оказании услуг по передаче электрической энергии (мощности)</t>
  </si>
  <si>
    <t xml:space="preserve"> _______   20___ г.</t>
  </si>
  <si>
    <r>
      <t>Стоимость</t>
    </r>
    <r>
      <rPr>
        <sz val="10"/>
        <rFont val="Times New Roman"/>
        <family val="1"/>
        <charset val="204"/>
      </rPr>
      <t xml:space="preserve"> услуг по передаче электроэнергии (мощности), (без НДС) по </t>
    </r>
    <r>
      <rPr>
        <b/>
        <sz val="10"/>
        <rFont val="Times New Roman"/>
        <family val="1"/>
        <charset val="204"/>
      </rPr>
      <t>одноставочному</t>
    </r>
    <r>
      <rPr>
        <sz val="10"/>
        <rFont val="Times New Roman"/>
        <family val="1"/>
        <charset val="204"/>
      </rPr>
      <t xml:space="preserve"> тарифу</t>
    </r>
  </si>
  <si>
    <r>
      <t>Объем</t>
    </r>
    <r>
      <rPr>
        <sz val="10"/>
        <rFont val="Times New Roman"/>
        <family val="1"/>
        <charset val="204"/>
      </rPr>
      <t xml:space="preserve"> электроэнергии, переданный группе </t>
    </r>
    <r>
      <rPr>
        <b/>
        <sz val="10"/>
        <rFont val="Times New Roman"/>
        <family val="1"/>
        <charset val="204"/>
      </rPr>
      <t>"Прочие потребители"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по одноставочному </t>
    </r>
    <r>
      <rPr>
        <sz val="10"/>
        <rFont val="Times New Roman"/>
        <family val="1"/>
        <charset val="204"/>
      </rPr>
      <t>тарифу</t>
    </r>
  </si>
  <si>
    <r>
      <rPr>
        <b/>
        <sz val="10"/>
        <rFont val="Times New Roman"/>
        <family val="1"/>
        <charset val="204"/>
      </rPr>
      <t>Тариф</t>
    </r>
    <r>
      <rPr>
        <sz val="10"/>
        <rFont val="Times New Roman"/>
        <family val="1"/>
        <charset val="204"/>
      </rPr>
      <t xml:space="preserve"> на услуги по передаче электроэнергии для группы </t>
    </r>
    <r>
      <rPr>
        <b/>
        <sz val="10"/>
        <rFont val="Times New Roman"/>
        <family val="1"/>
        <charset val="204"/>
      </rPr>
      <t>"Прочие потребители" по одноставочному</t>
    </r>
    <r>
      <rPr>
        <sz val="10"/>
        <rFont val="Times New Roman"/>
        <family val="1"/>
        <charset val="204"/>
      </rPr>
      <t xml:space="preserve"> тарифу</t>
    </r>
  </si>
  <si>
    <r>
      <t>Стоимость</t>
    </r>
    <r>
      <rPr>
        <sz val="10"/>
        <rFont val="Times New Roman"/>
        <family val="1"/>
        <charset val="204"/>
      </rPr>
      <t xml:space="preserve"> услуг по передаче электроэнергии (мощности), (без НДС) по </t>
    </r>
    <r>
      <rPr>
        <b/>
        <sz val="10"/>
        <rFont val="Times New Roman"/>
        <family val="1"/>
        <charset val="204"/>
      </rPr>
      <t>двуставочному</t>
    </r>
    <r>
      <rPr>
        <sz val="10"/>
        <rFont val="Times New Roman"/>
        <family val="1"/>
        <charset val="204"/>
      </rPr>
      <t xml:space="preserve"> тарифу</t>
    </r>
  </si>
  <si>
    <r>
      <t xml:space="preserve">Объем </t>
    </r>
    <r>
      <rPr>
        <sz val="10"/>
        <rFont val="Times New Roman"/>
        <family val="1"/>
        <charset val="204"/>
      </rPr>
      <t xml:space="preserve">электроэнергии, переданный группе </t>
    </r>
    <r>
      <rPr>
        <b/>
        <sz val="10"/>
        <rFont val="Times New Roman"/>
        <family val="1"/>
        <charset val="204"/>
      </rPr>
      <t>"Прочие потребители" по двухставочному тарифу</t>
    </r>
  </si>
  <si>
    <r>
      <rPr>
        <b/>
        <sz val="10"/>
        <rFont val="Times New Roman"/>
        <family val="1"/>
        <charset val="204"/>
      </rPr>
      <t>Ставка</t>
    </r>
    <r>
      <rPr>
        <sz val="10"/>
        <rFont val="Times New Roman"/>
        <family val="1"/>
        <charset val="204"/>
      </rPr>
      <t xml:space="preserve"> на оплату технологического расхода (потерь) в электрических сетях</t>
    </r>
  </si>
  <si>
    <r>
      <t>Величина мощности</t>
    </r>
    <r>
      <rPr>
        <sz val="10"/>
        <rFont val="Times New Roman"/>
        <family val="1"/>
        <charset val="204"/>
      </rPr>
      <t xml:space="preserve">, переданной группе </t>
    </r>
    <r>
      <rPr>
        <b/>
        <sz val="10"/>
        <rFont val="Times New Roman"/>
        <family val="1"/>
        <charset val="204"/>
      </rPr>
      <t>"Прочие потребители" по двухставочному тарифу</t>
    </r>
  </si>
  <si>
    <r>
      <rPr>
        <b/>
        <sz val="10"/>
        <rFont val="Times New Roman"/>
        <family val="1"/>
        <charset val="204"/>
      </rPr>
      <t>Ставка</t>
    </r>
    <r>
      <rPr>
        <sz val="10"/>
        <rFont val="Times New Roman"/>
        <family val="1"/>
        <charset val="204"/>
      </rPr>
      <t xml:space="preserve"> за содержание электрических сетей</t>
    </r>
  </si>
  <si>
    <r>
      <rPr>
        <b/>
        <sz val="10"/>
        <rFont val="Times New Roman"/>
        <family val="1"/>
        <charset val="204"/>
      </rPr>
      <t>Стоимость</t>
    </r>
    <r>
      <rPr>
        <sz val="10"/>
        <rFont val="Times New Roman"/>
        <family val="1"/>
        <charset val="204"/>
      </rPr>
      <t xml:space="preserve"> услуг по передаче электроэнергии (мощности), (без НДС) по группе "</t>
    </r>
    <r>
      <rPr>
        <b/>
        <sz val="10"/>
        <rFont val="Times New Roman"/>
        <family val="1"/>
        <charset val="204"/>
      </rPr>
      <t>Население и приравненные к нему категории потребителей"</t>
    </r>
  </si>
  <si>
    <r>
      <t>Объем</t>
    </r>
    <r>
      <rPr>
        <sz val="10"/>
        <rFont val="Times New Roman"/>
        <family val="1"/>
        <charset val="204"/>
      </rPr>
      <t xml:space="preserve"> электроэнергии, переданный группе "Население и приравненные к нему  категории потребителей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, за исключением населения проживающего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нему, и населения, проживающего в сельских населенных пунктах и приравненные к нему"
</t>
    </r>
  </si>
  <si>
    <r>
      <t>Объем</t>
    </r>
    <r>
      <rPr>
        <sz val="10"/>
        <rFont val="Times New Roman"/>
        <family val="1"/>
        <charset val="204"/>
      </rPr>
      <t xml:space="preserve"> электроэнергии, переданный группе "Население,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 категории потребителей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"</t>
    </r>
  </si>
  <si>
    <r>
      <t>Объем</t>
    </r>
    <r>
      <rPr>
        <sz val="10"/>
        <rFont val="Times New Roman"/>
        <family val="1"/>
        <charset val="204"/>
      </rPr>
      <t xml:space="preserve"> электроэнергии, переданный группе "Население, проживающее в сельских населенных пунктах и приравненные к нему категории потребителей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"</t>
    </r>
  </si>
  <si>
    <r>
      <t>Объем</t>
    </r>
    <r>
      <rPr>
        <sz val="10"/>
        <rFont val="Times New Roman"/>
        <family val="1"/>
        <charset val="204"/>
      </rPr>
      <t xml:space="preserve"> электроэнергии, переданный группе ""Потребители, приравненные к населению: 
- 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
- 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
-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
- Содержащиеся за счет прихожан религиозные организации.
- Объединения граждан, приобретающих электрическую энергию (мощность) для использования в принадлежащих им хозяйственных постройках (погреба, сараи).
- 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
- 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 , указанным в данном пункте."</t>
    </r>
  </si>
  <si>
    <r>
      <t>Тариф</t>
    </r>
    <r>
      <rPr>
        <sz val="10"/>
        <rFont val="Times New Roman"/>
        <family val="1"/>
        <charset val="204"/>
      </rPr>
      <t xml:space="preserve"> на услуги по передаче электроэнергии для группы"Население и приравненные к нему  категории потребителей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за исключением населения проживающего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нему, и населения, проживающего в сельских населенных пунктах и приравненные к нему"</t>
    </r>
  </si>
  <si>
    <r>
      <t>Тариф</t>
    </r>
    <r>
      <rPr>
        <sz val="10"/>
        <rFont val="Times New Roman"/>
        <family val="1"/>
        <charset val="204"/>
      </rPr>
      <t xml:space="preserve"> на услуги по передаче электроэнергии для группы "Население,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 категории потребителей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"</t>
    </r>
  </si>
  <si>
    <r>
      <t>Тариф</t>
    </r>
    <r>
      <rPr>
        <sz val="10"/>
        <rFont val="Times New Roman"/>
        <family val="1"/>
        <charset val="204"/>
      </rPr>
      <t xml:space="preserve"> на услуги по передаче электроэнергии для группы  "Население, проживающее в сельских населенных пунктах и приравненные к нему категории потребителей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"</t>
    </r>
  </si>
  <si>
    <r>
      <t>Тариф</t>
    </r>
    <r>
      <rPr>
        <sz val="10"/>
        <rFont val="Times New Roman"/>
        <family val="1"/>
        <charset val="204"/>
      </rPr>
      <t xml:space="preserve"> на услуги по передаче электроэнергии для группы  "Потребители, приравненные к населению: 
- 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
- 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
-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
- Содержащиеся за счет прихожан религиозные организации.
- Объединения граждан, приобретающих электрическую энергию (мощность) для использования в принадлежащих им хозяйственных постройках (погреба, сараи).
- 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
- 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 , указанным в данном пункте."</t>
    </r>
  </si>
  <si>
    <t>г. Сургут</t>
  </si>
  <si>
    <t xml:space="preserve"> "____"________ 20___ г.</t>
  </si>
  <si>
    <t>__________________ /__________________</t>
  </si>
  <si>
    <t>_______________</t>
  </si>
  <si>
    <t>Приложение № 5</t>
  </si>
  <si>
    <t>АО "Россети Тюмень"</t>
  </si>
  <si>
    <t>Форма 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</si>
</sst>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_-* #,##0.00_р_._-;\-* #,##0.0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2" fillId="0" borderId="0"/>
  </cellStyleXfs>
  <cellXfs count="242">
    <xf numFmtId="0" fontId="0" fillId="0" borderId="0" xfId="0"/>
    <xf numFmtId="0" fontId="6" fillId="0" borderId="0" xfId="3" applyNumberFormat="1" applyFont="1" applyFill="1" applyAlignment="1">
      <alignment horizontal="left"/>
    </xf>
    <xf numFmtId="0" fontId="7" fillId="0" borderId="0" xfId="4" applyFont="1" applyFill="1" applyBorder="1" applyAlignment="1"/>
    <xf numFmtId="0" fontId="5" fillId="0" borderId="0" xfId="0" applyFont="1" applyAlignment="1">
      <alignment horizontal="center" vertical="center"/>
    </xf>
    <xf numFmtId="0" fontId="6" fillId="0" borderId="0" xfId="3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top"/>
    </xf>
    <xf numFmtId="0" fontId="5" fillId="0" borderId="15" xfId="0" applyFont="1" applyFill="1" applyBorder="1" applyAlignment="1">
      <alignment horizontal="right" vertical="top"/>
    </xf>
    <xf numFmtId="0" fontId="5" fillId="0" borderId="16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right" vertical="top"/>
    </xf>
    <xf numFmtId="0" fontId="5" fillId="0" borderId="19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top"/>
    </xf>
    <xf numFmtId="0" fontId="5" fillId="0" borderId="27" xfId="0" applyFont="1" applyFill="1" applyBorder="1" applyAlignment="1">
      <alignment horizontal="right" vertical="top"/>
    </xf>
    <xf numFmtId="0" fontId="5" fillId="0" borderId="28" xfId="0" applyFont="1" applyFill="1" applyBorder="1" applyAlignment="1">
      <alignment horizontal="center" vertical="top"/>
    </xf>
    <xf numFmtId="14" fontId="5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top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top"/>
    </xf>
    <xf numFmtId="0" fontId="5" fillId="2" borderId="15" xfId="0" applyFont="1" applyFill="1" applyBorder="1" applyAlignment="1">
      <alignment horizontal="right" vertical="top"/>
    </xf>
    <xf numFmtId="0" fontId="5" fillId="2" borderId="16" xfId="0" applyFont="1" applyFill="1" applyBorder="1" applyAlignment="1">
      <alignment horizontal="center" vertical="top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vertical="top"/>
    </xf>
    <xf numFmtId="0" fontId="5" fillId="2" borderId="27" xfId="0" applyFont="1" applyFill="1" applyBorder="1" applyAlignment="1">
      <alignment horizontal="right" vertical="top"/>
    </xf>
    <xf numFmtId="0" fontId="5" fillId="2" borderId="28" xfId="0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 applyProtection="1">
      <alignment vertical="top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/>
    </xf>
    <xf numFmtId="0" fontId="5" fillId="2" borderId="18" xfId="0" applyFont="1" applyFill="1" applyBorder="1" applyAlignment="1">
      <alignment horizontal="right" vertical="top"/>
    </xf>
    <xf numFmtId="0" fontId="5" fillId="2" borderId="19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 applyProtection="1">
      <alignment vertical="top"/>
    </xf>
    <xf numFmtId="0" fontId="5" fillId="2" borderId="44" xfId="0" applyFont="1" applyFill="1" applyBorder="1" applyAlignment="1">
      <alignment vertical="center"/>
    </xf>
    <xf numFmtId="0" fontId="5" fillId="2" borderId="45" xfId="0" applyFont="1" applyFill="1" applyBorder="1" applyAlignment="1">
      <alignment horizontal="right" vertical="top"/>
    </xf>
    <xf numFmtId="0" fontId="5" fillId="2" borderId="44" xfId="0" applyFont="1" applyFill="1" applyBorder="1" applyAlignment="1">
      <alignment vertical="top"/>
    </xf>
    <xf numFmtId="0" fontId="5" fillId="2" borderId="46" xfId="0" applyFont="1" applyFill="1" applyBorder="1" applyAlignment="1">
      <alignment horizontal="right" vertical="top"/>
    </xf>
    <xf numFmtId="0" fontId="5" fillId="2" borderId="46" xfId="0" applyFont="1" applyFill="1" applyBorder="1" applyAlignment="1">
      <alignment horizontal="center" vertical="top"/>
    </xf>
    <xf numFmtId="49" fontId="5" fillId="2" borderId="48" xfId="0" applyNumberFormat="1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vertical="top"/>
    </xf>
    <xf numFmtId="0" fontId="5" fillId="2" borderId="50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vertical="top"/>
    </xf>
    <xf numFmtId="0" fontId="5" fillId="2" borderId="52" xfId="0" applyFont="1" applyFill="1" applyBorder="1" applyAlignment="1">
      <alignment vertical="top"/>
    </xf>
    <xf numFmtId="0" fontId="5" fillId="2" borderId="14" xfId="0" applyFont="1" applyFill="1" applyBorder="1" applyAlignment="1">
      <alignment vertical="center"/>
    </xf>
    <xf numFmtId="0" fontId="5" fillId="2" borderId="53" xfId="0" applyFont="1" applyFill="1" applyBorder="1" applyAlignment="1">
      <alignment vertical="top"/>
    </xf>
    <xf numFmtId="0" fontId="5" fillId="0" borderId="43" xfId="0" applyFont="1" applyFill="1" applyBorder="1" applyAlignment="1">
      <alignment horizontal="right" vertical="top"/>
    </xf>
    <xf numFmtId="0" fontId="5" fillId="0" borderId="44" xfId="0" applyFont="1" applyFill="1" applyBorder="1" applyAlignment="1">
      <alignment vertical="top"/>
    </xf>
    <xf numFmtId="0" fontId="5" fillId="0" borderId="54" xfId="0" applyFont="1" applyFill="1" applyBorder="1" applyAlignment="1">
      <alignment horizontal="right" vertical="top"/>
    </xf>
    <xf numFmtId="0" fontId="5" fillId="0" borderId="54" xfId="0" applyFont="1" applyFill="1" applyBorder="1" applyAlignment="1">
      <alignment horizontal="center" vertical="top"/>
    </xf>
    <xf numFmtId="0" fontId="5" fillId="0" borderId="49" xfId="0" applyFont="1" applyFill="1" applyBorder="1" applyAlignment="1">
      <alignment vertical="top"/>
    </xf>
    <xf numFmtId="0" fontId="5" fillId="0" borderId="51" xfId="0" applyFont="1" applyFill="1" applyBorder="1" applyAlignment="1">
      <alignment vertical="top"/>
    </xf>
    <xf numFmtId="0" fontId="5" fillId="0" borderId="45" xfId="0" applyFont="1" applyFill="1" applyBorder="1" applyAlignment="1">
      <alignment horizontal="right" vertical="top"/>
    </xf>
    <xf numFmtId="0" fontId="5" fillId="0" borderId="52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top"/>
    </xf>
    <xf numFmtId="0" fontId="4" fillId="2" borderId="37" xfId="0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 applyProtection="1">
      <alignment vertical="top"/>
    </xf>
    <xf numFmtId="0" fontId="5" fillId="0" borderId="44" xfId="0" applyFont="1" applyFill="1" applyBorder="1" applyAlignment="1">
      <alignment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right" vertical="top"/>
    </xf>
    <xf numFmtId="0" fontId="5" fillId="0" borderId="46" xfId="0" applyFont="1" applyFill="1" applyBorder="1" applyAlignment="1">
      <alignment horizontal="center" vertical="top"/>
    </xf>
    <xf numFmtId="49" fontId="5" fillId="0" borderId="48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5" fillId="2" borderId="38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/>
    </xf>
    <xf numFmtId="0" fontId="5" fillId="2" borderId="6" xfId="0" applyFont="1" applyFill="1" applyBorder="1" applyAlignment="1">
      <alignment horizontal="center" vertical="top"/>
    </xf>
    <xf numFmtId="0" fontId="5" fillId="2" borderId="38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top" wrapText="1"/>
    </xf>
    <xf numFmtId="0" fontId="5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2" fontId="5" fillId="0" borderId="0" xfId="0" applyNumberFormat="1" applyFont="1" applyFill="1" applyBorder="1" applyAlignment="1" applyProtection="1">
      <alignment vertical="top"/>
    </xf>
    <xf numFmtId="4" fontId="5" fillId="0" borderId="0" xfId="0" applyNumberFormat="1" applyFont="1" applyFill="1" applyBorder="1" applyAlignment="1" applyProtection="1">
      <alignment vertical="top"/>
    </xf>
    <xf numFmtId="0" fontId="4" fillId="0" borderId="0" xfId="0" applyFont="1" applyAlignment="1"/>
    <xf numFmtId="0" fontId="5" fillId="0" borderId="0" xfId="0" applyFont="1" applyAlignment="1">
      <alignment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top"/>
    </xf>
    <xf numFmtId="0" fontId="9" fillId="0" borderId="0" xfId="3" applyNumberFormat="1" applyFont="1" applyFill="1" applyAlignment="1">
      <alignment horizontal="left"/>
    </xf>
    <xf numFmtId="0" fontId="6" fillId="0" borderId="0" xfId="0" applyFont="1"/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Font="1" applyFill="1" applyAlignment="1">
      <alignment vertical="top"/>
    </xf>
    <xf numFmtId="0" fontId="4" fillId="2" borderId="0" xfId="0" applyFont="1" applyFill="1" applyBorder="1" applyAlignment="1">
      <alignment horizontal="left" vertical="top" wrapText="1"/>
    </xf>
    <xf numFmtId="0" fontId="4" fillId="2" borderId="46" xfId="0" applyFont="1" applyFill="1" applyBorder="1" applyAlignment="1">
      <alignment vertical="top"/>
    </xf>
    <xf numFmtId="0" fontId="4" fillId="2" borderId="15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4" xfId="0" applyFont="1" applyFill="1" applyBorder="1" applyAlignment="1">
      <alignment vertical="top"/>
    </xf>
    <xf numFmtId="0" fontId="4" fillId="0" borderId="15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vertical="top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20" fontId="5" fillId="0" borderId="0" xfId="0" quotePrefix="1" applyNumberFormat="1" applyFont="1" applyAlignment="1">
      <alignment horizontal="right" vertical="top" wrapText="1"/>
    </xf>
    <xf numFmtId="20" fontId="5" fillId="0" borderId="0" xfId="0" quotePrefix="1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4" fontId="6" fillId="0" borderId="0" xfId="0" applyNumberFormat="1" applyFont="1" applyAlignment="1">
      <alignment horizontal="center"/>
    </xf>
    <xf numFmtId="4" fontId="5" fillId="0" borderId="17" xfId="0" applyNumberFormat="1" applyFont="1" applyFill="1" applyBorder="1" applyAlignment="1">
      <alignment horizontal="center" vertical="top"/>
    </xf>
    <xf numFmtId="4" fontId="5" fillId="0" borderId="20" xfId="0" applyNumberFormat="1" applyFont="1" applyFill="1" applyBorder="1" applyAlignment="1">
      <alignment horizontal="center" vertical="top"/>
    </xf>
    <xf numFmtId="4" fontId="4" fillId="0" borderId="24" xfId="1" applyNumberFormat="1" applyFont="1" applyFill="1" applyBorder="1" applyAlignment="1">
      <alignment horizontal="center" vertical="top"/>
    </xf>
    <xf numFmtId="4" fontId="5" fillId="0" borderId="17" xfId="1" applyNumberFormat="1" applyFont="1" applyFill="1" applyBorder="1" applyAlignment="1">
      <alignment horizontal="center" vertical="top"/>
    </xf>
    <xf numFmtId="4" fontId="5" fillId="0" borderId="29" xfId="1" applyNumberFormat="1" applyFont="1" applyFill="1" applyBorder="1" applyAlignment="1">
      <alignment horizontal="center" vertical="top"/>
    </xf>
    <xf numFmtId="164" fontId="10" fillId="0" borderId="31" xfId="1" applyNumberFormat="1" applyFont="1" applyFill="1" applyBorder="1" applyAlignment="1">
      <alignment horizontal="center" vertical="top"/>
    </xf>
    <xf numFmtId="164" fontId="5" fillId="0" borderId="17" xfId="2" applyNumberFormat="1" applyFont="1" applyBorder="1" applyAlignment="1">
      <alignment horizontal="center" vertical="center"/>
    </xf>
    <xf numFmtId="4" fontId="5" fillId="2" borderId="17" xfId="1" applyNumberFormat="1" applyFont="1" applyFill="1" applyBorder="1" applyAlignment="1">
      <alignment horizontal="center" vertical="top"/>
    </xf>
    <xf numFmtId="4" fontId="5" fillId="2" borderId="29" xfId="1" applyNumberFormat="1" applyFont="1" applyFill="1" applyBorder="1" applyAlignment="1">
      <alignment horizontal="center" vertical="top"/>
    </xf>
    <xf numFmtId="4" fontId="4" fillId="0" borderId="12" xfId="1" applyNumberFormat="1" applyFont="1" applyFill="1" applyBorder="1" applyAlignment="1">
      <alignment horizontal="center" vertical="top"/>
    </xf>
    <xf numFmtId="4" fontId="5" fillId="0" borderId="20" xfId="1" applyNumberFormat="1" applyFont="1" applyFill="1" applyBorder="1" applyAlignment="1">
      <alignment horizontal="center" vertical="top"/>
    </xf>
    <xf numFmtId="164" fontId="10" fillId="0" borderId="24" xfId="1" applyNumberFormat="1" applyFont="1" applyFill="1" applyBorder="1" applyAlignment="1">
      <alignment horizontal="center" vertical="top"/>
    </xf>
    <xf numFmtId="164" fontId="5" fillId="0" borderId="12" xfId="1" applyNumberFormat="1" applyFont="1" applyFill="1" applyBorder="1" applyAlignment="1">
      <alignment horizontal="center" vertical="top"/>
    </xf>
    <xf numFmtId="164" fontId="10" fillId="2" borderId="24" xfId="1" applyNumberFormat="1" applyFont="1" applyFill="1" applyBorder="1" applyAlignment="1">
      <alignment horizontal="center" vertical="top"/>
    </xf>
    <xf numFmtId="164" fontId="5" fillId="2" borderId="17" xfId="2" applyNumberFormat="1" applyFont="1" applyFill="1" applyBorder="1" applyAlignment="1">
      <alignment horizontal="center" vertical="center"/>
    </xf>
    <xf numFmtId="164" fontId="5" fillId="2" borderId="17" xfId="1" applyNumberFormat="1" applyFont="1" applyFill="1" applyBorder="1" applyAlignment="1">
      <alignment horizontal="center" vertical="top"/>
    </xf>
    <xf numFmtId="164" fontId="5" fillId="2" borderId="20" xfId="2" applyNumberFormat="1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top"/>
    </xf>
    <xf numFmtId="4" fontId="5" fillId="2" borderId="20" xfId="0" applyNumberFormat="1" applyFont="1" applyFill="1" applyBorder="1" applyAlignment="1">
      <alignment horizontal="center" vertical="top"/>
    </xf>
    <xf numFmtId="164" fontId="10" fillId="2" borderId="17" xfId="1" applyNumberFormat="1" applyFont="1" applyFill="1" applyBorder="1" applyAlignment="1">
      <alignment horizontal="center" vertical="top"/>
    </xf>
    <xf numFmtId="164" fontId="5" fillId="2" borderId="20" xfId="1" applyNumberFormat="1" applyFont="1" applyFill="1" applyBorder="1" applyAlignment="1">
      <alignment horizontal="center" vertical="top"/>
    </xf>
    <xf numFmtId="164" fontId="5" fillId="2" borderId="47" xfId="1" applyNumberFormat="1" applyFont="1" applyFill="1" applyBorder="1" applyAlignment="1">
      <alignment horizontal="center" vertical="top"/>
    </xf>
    <xf numFmtId="164" fontId="5" fillId="2" borderId="29" xfId="1" applyNumberFormat="1" applyFont="1" applyFill="1" applyBorder="1" applyAlignment="1">
      <alignment horizontal="center" vertical="top"/>
    </xf>
    <xf numFmtId="164" fontId="10" fillId="0" borderId="17" xfId="1" applyNumberFormat="1" applyFont="1" applyFill="1" applyBorder="1" applyAlignment="1">
      <alignment horizontal="center" vertical="top"/>
    </xf>
    <xf numFmtId="164" fontId="5" fillId="0" borderId="17" xfId="1" applyNumberFormat="1" applyFont="1" applyFill="1" applyBorder="1" applyAlignment="1">
      <alignment horizontal="center" vertical="top"/>
    </xf>
    <xf numFmtId="164" fontId="5" fillId="0" borderId="20" xfId="1" applyNumberFormat="1" applyFont="1" applyFill="1" applyBorder="1" applyAlignment="1">
      <alignment horizontal="center" vertical="top"/>
    </xf>
    <xf numFmtId="164" fontId="5" fillId="0" borderId="55" xfId="1" applyNumberFormat="1" applyFont="1" applyFill="1" applyBorder="1" applyAlignment="1">
      <alignment horizontal="center" vertical="top"/>
    </xf>
    <xf numFmtId="164" fontId="5" fillId="0" borderId="29" xfId="1" applyNumberFormat="1" applyFont="1" applyFill="1" applyBorder="1" applyAlignment="1">
      <alignment horizontal="center" vertical="top"/>
    </xf>
    <xf numFmtId="4" fontId="5" fillId="2" borderId="29" xfId="0" applyNumberFormat="1" applyFont="1" applyFill="1" applyBorder="1" applyAlignment="1">
      <alignment horizontal="center" vertical="top"/>
    </xf>
    <xf numFmtId="164" fontId="5" fillId="0" borderId="47" xfId="1" applyNumberFormat="1" applyFont="1" applyFill="1" applyBorder="1" applyAlignment="1">
      <alignment horizontal="center" vertical="top"/>
    </xf>
    <xf numFmtId="2" fontId="5" fillId="2" borderId="7" xfId="0" applyNumberFormat="1" applyFont="1" applyFill="1" applyBorder="1" applyAlignment="1">
      <alignment horizontal="center" vertical="top"/>
    </xf>
    <xf numFmtId="4" fontId="5" fillId="2" borderId="24" xfId="0" applyNumberFormat="1" applyFont="1" applyFill="1" applyBorder="1" applyAlignment="1">
      <alignment horizontal="center" vertical="top"/>
    </xf>
    <xf numFmtId="4" fontId="5" fillId="2" borderId="31" xfId="0" applyNumberFormat="1" applyFont="1" applyFill="1" applyBorder="1" applyAlignment="1">
      <alignment horizontal="center" vertical="top"/>
    </xf>
    <xf numFmtId="4" fontId="4" fillId="2" borderId="29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11" xfId="0" applyFont="1" applyFill="1" applyBorder="1" applyAlignment="1">
      <alignment horizontal="center"/>
    </xf>
    <xf numFmtId="4" fontId="4" fillId="0" borderId="12" xfId="0" applyNumberFormat="1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vertical="top"/>
    </xf>
    <xf numFmtId="0" fontId="4" fillId="2" borderId="23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/>
    </xf>
    <xf numFmtId="4" fontId="4" fillId="2" borderId="12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/>
    </xf>
    <xf numFmtId="4" fontId="4" fillId="0" borderId="24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 vertical="top" wrapText="1"/>
    </xf>
    <xf numFmtId="0" fontId="4" fillId="0" borderId="9" xfId="0" applyFont="1" applyFill="1" applyBorder="1" applyAlignment="1">
      <alignment horizontal="left" vertical="top"/>
    </xf>
    <xf numFmtId="0" fontId="6" fillId="0" borderId="0" xfId="0" applyFont="1" applyAlignment="1">
      <alignment horizontal="left"/>
    </xf>
    <xf numFmtId="0" fontId="5" fillId="2" borderId="40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4" fillId="0" borderId="59" xfId="0" applyFont="1" applyFill="1" applyBorder="1" applyAlignment="1">
      <alignment horizontal="left" vertical="center"/>
    </xf>
    <xf numFmtId="0" fontId="4" fillId="0" borderId="54" xfId="0" applyFont="1" applyFill="1" applyBorder="1" applyAlignment="1">
      <alignment horizontal="left" vertical="center"/>
    </xf>
    <xf numFmtId="0" fontId="4" fillId="0" borderId="5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0" fontId="5" fillId="2" borderId="35" xfId="0" applyFont="1" applyFill="1" applyBorder="1" applyAlignment="1">
      <alignment horizontal="left" vertical="center" wrapText="1"/>
    </xf>
    <xf numFmtId="0" fontId="5" fillId="2" borderId="3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2" borderId="59" xfId="0" applyFont="1" applyFill="1" applyBorder="1" applyAlignment="1">
      <alignment horizontal="left" vertical="center"/>
    </xf>
    <xf numFmtId="0" fontId="4" fillId="2" borderId="54" xfId="0" applyFont="1" applyFill="1" applyBorder="1" applyAlignment="1">
      <alignment horizontal="left" vertical="center"/>
    </xf>
    <xf numFmtId="0" fontId="4" fillId="2" borderId="55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top"/>
    </xf>
    <xf numFmtId="0" fontId="5" fillId="2" borderId="34" xfId="0" applyFont="1" applyFill="1" applyBorder="1" applyAlignment="1">
      <alignment horizontal="left" vertical="top"/>
    </xf>
    <xf numFmtId="0" fontId="5" fillId="2" borderId="2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0" fontId="5" fillId="2" borderId="32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4" xfId="0" applyFont="1" applyFill="1" applyBorder="1" applyAlignment="1">
      <alignment horizontal="left" vertical="top" wrapText="1"/>
    </xf>
    <xf numFmtId="0" fontId="4" fillId="2" borderId="36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4" fillId="2" borderId="32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32" xfId="0" applyFont="1" applyFill="1" applyBorder="1" applyAlignment="1">
      <alignment horizontal="left" vertical="top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56" xfId="0" applyFont="1" applyBorder="1" applyAlignment="1">
      <alignment horizontal="left" wrapText="1"/>
    </xf>
    <xf numFmtId="0" fontId="4" fillId="0" borderId="57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/>
    </xf>
    <xf numFmtId="0" fontId="5" fillId="0" borderId="22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9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right" vertical="top" wrapText="1"/>
    </xf>
    <xf numFmtId="0" fontId="8" fillId="0" borderId="0" xfId="6" applyFont="1" applyFill="1" applyAlignment="1">
      <alignment horizontal="center"/>
    </xf>
    <xf numFmtId="0" fontId="13" fillId="0" borderId="0" xfId="7" applyFont="1" applyAlignment="1"/>
    <xf numFmtId="0" fontId="9" fillId="0" borderId="0" xfId="0" applyFont="1" applyFill="1" applyAlignment="1">
      <alignment horizontal="center" vertical="top" wrapText="1"/>
    </xf>
  </cellXfs>
  <cellStyles count="8">
    <cellStyle name="Обычный" xfId="0" builtinId="0"/>
    <cellStyle name="Обычный 4 2" xfId="4"/>
    <cellStyle name="Обычный 5 2" xfId="5"/>
    <cellStyle name="Обычный 6" xfId="7"/>
    <cellStyle name="Обычный_prom_control1" xfId="3"/>
    <cellStyle name="Обычный_Приложение_все 2" xfId="2"/>
    <cellStyle name="Обычный_Приложение_все 2 2 2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содержание2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МАТЕР.433,452"/>
      <sheetName val="ПФВ-0.5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mtl$-inter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Т12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/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/>
      <sheetData sheetId="850"/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/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/>
      <sheetData sheetId="2016"/>
      <sheetData sheetId="2017"/>
      <sheetData sheetId="2018"/>
      <sheetData sheetId="2019"/>
      <sheetData sheetId="2020"/>
      <sheetData sheetId="20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КНИГА2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МощностиУстановок_перекрестный"/>
      <sheetName val="Производство электроэнергии"/>
      <sheetName val="План_Сводн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4"/>
  <sheetViews>
    <sheetView tabSelected="1" view="pageBreakPreview" zoomScale="115" zoomScaleNormal="100" zoomScaleSheetLayoutView="115" workbookViewId="0">
      <selection sqref="A1:E1"/>
    </sheetView>
  </sheetViews>
  <sheetFormatPr defaultRowHeight="12.75" x14ac:dyDescent="0.2"/>
  <cols>
    <col min="1" max="1" width="6.140625" style="5" customWidth="1"/>
    <col min="2" max="2" width="7" style="6" customWidth="1"/>
    <col min="3" max="3" width="82.140625" style="7" customWidth="1"/>
    <col min="4" max="4" width="21.85546875" style="7" customWidth="1"/>
    <col min="5" max="5" width="18.7109375" style="164" customWidth="1"/>
    <col min="6" max="6" width="13.85546875" style="8" bestFit="1" customWidth="1"/>
    <col min="7" max="251" width="9.140625" style="8"/>
    <col min="252" max="252" width="5.42578125" style="8" customWidth="1"/>
    <col min="253" max="253" width="7" style="8" customWidth="1"/>
    <col min="254" max="254" width="95.5703125" style="8" customWidth="1"/>
    <col min="255" max="255" width="13.5703125" style="8" customWidth="1"/>
    <col min="256" max="256" width="23.5703125" style="8" customWidth="1"/>
    <col min="257" max="257" width="15.28515625" style="8" customWidth="1"/>
    <col min="258" max="259" width="14.5703125" style="8" customWidth="1"/>
    <col min="260" max="260" width="13" style="8" customWidth="1"/>
    <col min="261" max="261" width="14.5703125" style="8" customWidth="1"/>
    <col min="262" max="507" width="9.140625" style="8"/>
    <col min="508" max="508" width="5.42578125" style="8" customWidth="1"/>
    <col min="509" max="509" width="7" style="8" customWidth="1"/>
    <col min="510" max="510" width="95.5703125" style="8" customWidth="1"/>
    <col min="511" max="511" width="13.5703125" style="8" customWidth="1"/>
    <col min="512" max="512" width="23.5703125" style="8" customWidth="1"/>
    <col min="513" max="513" width="15.28515625" style="8" customWidth="1"/>
    <col min="514" max="515" width="14.5703125" style="8" customWidth="1"/>
    <col min="516" max="516" width="13" style="8" customWidth="1"/>
    <col min="517" max="517" width="14.5703125" style="8" customWidth="1"/>
    <col min="518" max="763" width="9.140625" style="8"/>
    <col min="764" max="764" width="5.42578125" style="8" customWidth="1"/>
    <col min="765" max="765" width="7" style="8" customWidth="1"/>
    <col min="766" max="766" width="95.5703125" style="8" customWidth="1"/>
    <col min="767" max="767" width="13.5703125" style="8" customWidth="1"/>
    <col min="768" max="768" width="23.5703125" style="8" customWidth="1"/>
    <col min="769" max="769" width="15.28515625" style="8" customWidth="1"/>
    <col min="770" max="771" width="14.5703125" style="8" customWidth="1"/>
    <col min="772" max="772" width="13" style="8" customWidth="1"/>
    <col min="773" max="773" width="14.5703125" style="8" customWidth="1"/>
    <col min="774" max="1019" width="9.140625" style="8"/>
    <col min="1020" max="1020" width="5.42578125" style="8" customWidth="1"/>
    <col min="1021" max="1021" width="7" style="8" customWidth="1"/>
    <col min="1022" max="1022" width="95.5703125" style="8" customWidth="1"/>
    <col min="1023" max="1023" width="13.5703125" style="8" customWidth="1"/>
    <col min="1024" max="1024" width="23.5703125" style="8" customWidth="1"/>
    <col min="1025" max="1025" width="15.28515625" style="8" customWidth="1"/>
    <col min="1026" max="1027" width="14.5703125" style="8" customWidth="1"/>
    <col min="1028" max="1028" width="13" style="8" customWidth="1"/>
    <col min="1029" max="1029" width="14.5703125" style="8" customWidth="1"/>
    <col min="1030" max="1275" width="9.140625" style="8"/>
    <col min="1276" max="1276" width="5.42578125" style="8" customWidth="1"/>
    <col min="1277" max="1277" width="7" style="8" customWidth="1"/>
    <col min="1278" max="1278" width="95.5703125" style="8" customWidth="1"/>
    <col min="1279" max="1279" width="13.5703125" style="8" customWidth="1"/>
    <col min="1280" max="1280" width="23.5703125" style="8" customWidth="1"/>
    <col min="1281" max="1281" width="15.28515625" style="8" customWidth="1"/>
    <col min="1282" max="1283" width="14.5703125" style="8" customWidth="1"/>
    <col min="1284" max="1284" width="13" style="8" customWidth="1"/>
    <col min="1285" max="1285" width="14.5703125" style="8" customWidth="1"/>
    <col min="1286" max="1531" width="9.140625" style="8"/>
    <col min="1532" max="1532" width="5.42578125" style="8" customWidth="1"/>
    <col min="1533" max="1533" width="7" style="8" customWidth="1"/>
    <col min="1534" max="1534" width="95.5703125" style="8" customWidth="1"/>
    <col min="1535" max="1535" width="13.5703125" style="8" customWidth="1"/>
    <col min="1536" max="1536" width="23.5703125" style="8" customWidth="1"/>
    <col min="1537" max="1537" width="15.28515625" style="8" customWidth="1"/>
    <col min="1538" max="1539" width="14.5703125" style="8" customWidth="1"/>
    <col min="1540" max="1540" width="13" style="8" customWidth="1"/>
    <col min="1541" max="1541" width="14.5703125" style="8" customWidth="1"/>
    <col min="1542" max="1787" width="9.140625" style="8"/>
    <col min="1788" max="1788" width="5.42578125" style="8" customWidth="1"/>
    <col min="1789" max="1789" width="7" style="8" customWidth="1"/>
    <col min="1790" max="1790" width="95.5703125" style="8" customWidth="1"/>
    <col min="1791" max="1791" width="13.5703125" style="8" customWidth="1"/>
    <col min="1792" max="1792" width="23.5703125" style="8" customWidth="1"/>
    <col min="1793" max="1793" width="15.28515625" style="8" customWidth="1"/>
    <col min="1794" max="1795" width="14.5703125" style="8" customWidth="1"/>
    <col min="1796" max="1796" width="13" style="8" customWidth="1"/>
    <col min="1797" max="1797" width="14.5703125" style="8" customWidth="1"/>
    <col min="1798" max="2043" width="9.140625" style="8"/>
    <col min="2044" max="2044" width="5.42578125" style="8" customWidth="1"/>
    <col min="2045" max="2045" width="7" style="8" customWidth="1"/>
    <col min="2046" max="2046" width="95.5703125" style="8" customWidth="1"/>
    <col min="2047" max="2047" width="13.5703125" style="8" customWidth="1"/>
    <col min="2048" max="2048" width="23.5703125" style="8" customWidth="1"/>
    <col min="2049" max="2049" width="15.28515625" style="8" customWidth="1"/>
    <col min="2050" max="2051" width="14.5703125" style="8" customWidth="1"/>
    <col min="2052" max="2052" width="13" style="8" customWidth="1"/>
    <col min="2053" max="2053" width="14.5703125" style="8" customWidth="1"/>
    <col min="2054" max="2299" width="9.140625" style="8"/>
    <col min="2300" max="2300" width="5.42578125" style="8" customWidth="1"/>
    <col min="2301" max="2301" width="7" style="8" customWidth="1"/>
    <col min="2302" max="2302" width="95.5703125" style="8" customWidth="1"/>
    <col min="2303" max="2303" width="13.5703125" style="8" customWidth="1"/>
    <col min="2304" max="2304" width="23.5703125" style="8" customWidth="1"/>
    <col min="2305" max="2305" width="15.28515625" style="8" customWidth="1"/>
    <col min="2306" max="2307" width="14.5703125" style="8" customWidth="1"/>
    <col min="2308" max="2308" width="13" style="8" customWidth="1"/>
    <col min="2309" max="2309" width="14.5703125" style="8" customWidth="1"/>
    <col min="2310" max="2555" width="9.140625" style="8"/>
    <col min="2556" max="2556" width="5.42578125" style="8" customWidth="1"/>
    <col min="2557" max="2557" width="7" style="8" customWidth="1"/>
    <col min="2558" max="2558" width="95.5703125" style="8" customWidth="1"/>
    <col min="2559" max="2559" width="13.5703125" style="8" customWidth="1"/>
    <col min="2560" max="2560" width="23.5703125" style="8" customWidth="1"/>
    <col min="2561" max="2561" width="15.28515625" style="8" customWidth="1"/>
    <col min="2562" max="2563" width="14.5703125" style="8" customWidth="1"/>
    <col min="2564" max="2564" width="13" style="8" customWidth="1"/>
    <col min="2565" max="2565" width="14.5703125" style="8" customWidth="1"/>
    <col min="2566" max="2811" width="9.140625" style="8"/>
    <col min="2812" max="2812" width="5.42578125" style="8" customWidth="1"/>
    <col min="2813" max="2813" width="7" style="8" customWidth="1"/>
    <col min="2814" max="2814" width="95.5703125" style="8" customWidth="1"/>
    <col min="2815" max="2815" width="13.5703125" style="8" customWidth="1"/>
    <col min="2816" max="2816" width="23.5703125" style="8" customWidth="1"/>
    <col min="2817" max="2817" width="15.28515625" style="8" customWidth="1"/>
    <col min="2818" max="2819" width="14.5703125" style="8" customWidth="1"/>
    <col min="2820" max="2820" width="13" style="8" customWidth="1"/>
    <col min="2821" max="2821" width="14.5703125" style="8" customWidth="1"/>
    <col min="2822" max="3067" width="9.140625" style="8"/>
    <col min="3068" max="3068" width="5.42578125" style="8" customWidth="1"/>
    <col min="3069" max="3069" width="7" style="8" customWidth="1"/>
    <col min="3070" max="3070" width="95.5703125" style="8" customWidth="1"/>
    <col min="3071" max="3071" width="13.5703125" style="8" customWidth="1"/>
    <col min="3072" max="3072" width="23.5703125" style="8" customWidth="1"/>
    <col min="3073" max="3073" width="15.28515625" style="8" customWidth="1"/>
    <col min="3074" max="3075" width="14.5703125" style="8" customWidth="1"/>
    <col min="3076" max="3076" width="13" style="8" customWidth="1"/>
    <col min="3077" max="3077" width="14.5703125" style="8" customWidth="1"/>
    <col min="3078" max="3323" width="9.140625" style="8"/>
    <col min="3324" max="3324" width="5.42578125" style="8" customWidth="1"/>
    <col min="3325" max="3325" width="7" style="8" customWidth="1"/>
    <col min="3326" max="3326" width="95.5703125" style="8" customWidth="1"/>
    <col min="3327" max="3327" width="13.5703125" style="8" customWidth="1"/>
    <col min="3328" max="3328" width="23.5703125" style="8" customWidth="1"/>
    <col min="3329" max="3329" width="15.28515625" style="8" customWidth="1"/>
    <col min="3330" max="3331" width="14.5703125" style="8" customWidth="1"/>
    <col min="3332" max="3332" width="13" style="8" customWidth="1"/>
    <col min="3333" max="3333" width="14.5703125" style="8" customWidth="1"/>
    <col min="3334" max="3579" width="9.140625" style="8"/>
    <col min="3580" max="3580" width="5.42578125" style="8" customWidth="1"/>
    <col min="3581" max="3581" width="7" style="8" customWidth="1"/>
    <col min="3582" max="3582" width="95.5703125" style="8" customWidth="1"/>
    <col min="3583" max="3583" width="13.5703125" style="8" customWidth="1"/>
    <col min="3584" max="3584" width="23.5703125" style="8" customWidth="1"/>
    <col min="3585" max="3585" width="15.28515625" style="8" customWidth="1"/>
    <col min="3586" max="3587" width="14.5703125" style="8" customWidth="1"/>
    <col min="3588" max="3588" width="13" style="8" customWidth="1"/>
    <col min="3589" max="3589" width="14.5703125" style="8" customWidth="1"/>
    <col min="3590" max="3835" width="9.140625" style="8"/>
    <col min="3836" max="3836" width="5.42578125" style="8" customWidth="1"/>
    <col min="3837" max="3837" width="7" style="8" customWidth="1"/>
    <col min="3838" max="3838" width="95.5703125" style="8" customWidth="1"/>
    <col min="3839" max="3839" width="13.5703125" style="8" customWidth="1"/>
    <col min="3840" max="3840" width="23.5703125" style="8" customWidth="1"/>
    <col min="3841" max="3841" width="15.28515625" style="8" customWidth="1"/>
    <col min="3842" max="3843" width="14.5703125" style="8" customWidth="1"/>
    <col min="3844" max="3844" width="13" style="8" customWidth="1"/>
    <col min="3845" max="3845" width="14.5703125" style="8" customWidth="1"/>
    <col min="3846" max="4091" width="9.140625" style="8"/>
    <col min="4092" max="4092" width="5.42578125" style="8" customWidth="1"/>
    <col min="4093" max="4093" width="7" style="8" customWidth="1"/>
    <col min="4094" max="4094" width="95.5703125" style="8" customWidth="1"/>
    <col min="4095" max="4095" width="13.5703125" style="8" customWidth="1"/>
    <col min="4096" max="4096" width="23.5703125" style="8" customWidth="1"/>
    <col min="4097" max="4097" width="15.28515625" style="8" customWidth="1"/>
    <col min="4098" max="4099" width="14.5703125" style="8" customWidth="1"/>
    <col min="4100" max="4100" width="13" style="8" customWidth="1"/>
    <col min="4101" max="4101" width="14.5703125" style="8" customWidth="1"/>
    <col min="4102" max="4347" width="9.140625" style="8"/>
    <col min="4348" max="4348" width="5.42578125" style="8" customWidth="1"/>
    <col min="4349" max="4349" width="7" style="8" customWidth="1"/>
    <col min="4350" max="4350" width="95.5703125" style="8" customWidth="1"/>
    <col min="4351" max="4351" width="13.5703125" style="8" customWidth="1"/>
    <col min="4352" max="4352" width="23.5703125" style="8" customWidth="1"/>
    <col min="4353" max="4353" width="15.28515625" style="8" customWidth="1"/>
    <col min="4354" max="4355" width="14.5703125" style="8" customWidth="1"/>
    <col min="4356" max="4356" width="13" style="8" customWidth="1"/>
    <col min="4357" max="4357" width="14.5703125" style="8" customWidth="1"/>
    <col min="4358" max="4603" width="9.140625" style="8"/>
    <col min="4604" max="4604" width="5.42578125" style="8" customWidth="1"/>
    <col min="4605" max="4605" width="7" style="8" customWidth="1"/>
    <col min="4606" max="4606" width="95.5703125" style="8" customWidth="1"/>
    <col min="4607" max="4607" width="13.5703125" style="8" customWidth="1"/>
    <col min="4608" max="4608" width="23.5703125" style="8" customWidth="1"/>
    <col min="4609" max="4609" width="15.28515625" style="8" customWidth="1"/>
    <col min="4610" max="4611" width="14.5703125" style="8" customWidth="1"/>
    <col min="4612" max="4612" width="13" style="8" customWidth="1"/>
    <col min="4613" max="4613" width="14.5703125" style="8" customWidth="1"/>
    <col min="4614" max="4859" width="9.140625" style="8"/>
    <col min="4860" max="4860" width="5.42578125" style="8" customWidth="1"/>
    <col min="4861" max="4861" width="7" style="8" customWidth="1"/>
    <col min="4862" max="4862" width="95.5703125" style="8" customWidth="1"/>
    <col min="4863" max="4863" width="13.5703125" style="8" customWidth="1"/>
    <col min="4864" max="4864" width="23.5703125" style="8" customWidth="1"/>
    <col min="4865" max="4865" width="15.28515625" style="8" customWidth="1"/>
    <col min="4866" max="4867" width="14.5703125" style="8" customWidth="1"/>
    <col min="4868" max="4868" width="13" style="8" customWidth="1"/>
    <col min="4869" max="4869" width="14.5703125" style="8" customWidth="1"/>
    <col min="4870" max="5115" width="9.140625" style="8"/>
    <col min="5116" max="5116" width="5.42578125" style="8" customWidth="1"/>
    <col min="5117" max="5117" width="7" style="8" customWidth="1"/>
    <col min="5118" max="5118" width="95.5703125" style="8" customWidth="1"/>
    <col min="5119" max="5119" width="13.5703125" style="8" customWidth="1"/>
    <col min="5120" max="5120" width="23.5703125" style="8" customWidth="1"/>
    <col min="5121" max="5121" width="15.28515625" style="8" customWidth="1"/>
    <col min="5122" max="5123" width="14.5703125" style="8" customWidth="1"/>
    <col min="5124" max="5124" width="13" style="8" customWidth="1"/>
    <col min="5125" max="5125" width="14.5703125" style="8" customWidth="1"/>
    <col min="5126" max="5371" width="9.140625" style="8"/>
    <col min="5372" max="5372" width="5.42578125" style="8" customWidth="1"/>
    <col min="5373" max="5373" width="7" style="8" customWidth="1"/>
    <col min="5374" max="5374" width="95.5703125" style="8" customWidth="1"/>
    <col min="5375" max="5375" width="13.5703125" style="8" customWidth="1"/>
    <col min="5376" max="5376" width="23.5703125" style="8" customWidth="1"/>
    <col min="5377" max="5377" width="15.28515625" style="8" customWidth="1"/>
    <col min="5378" max="5379" width="14.5703125" style="8" customWidth="1"/>
    <col min="5380" max="5380" width="13" style="8" customWidth="1"/>
    <col min="5381" max="5381" width="14.5703125" style="8" customWidth="1"/>
    <col min="5382" max="5627" width="9.140625" style="8"/>
    <col min="5628" max="5628" width="5.42578125" style="8" customWidth="1"/>
    <col min="5629" max="5629" width="7" style="8" customWidth="1"/>
    <col min="5630" max="5630" width="95.5703125" style="8" customWidth="1"/>
    <col min="5631" max="5631" width="13.5703125" style="8" customWidth="1"/>
    <col min="5632" max="5632" width="23.5703125" style="8" customWidth="1"/>
    <col min="5633" max="5633" width="15.28515625" style="8" customWidth="1"/>
    <col min="5634" max="5635" width="14.5703125" style="8" customWidth="1"/>
    <col min="5636" max="5636" width="13" style="8" customWidth="1"/>
    <col min="5637" max="5637" width="14.5703125" style="8" customWidth="1"/>
    <col min="5638" max="5883" width="9.140625" style="8"/>
    <col min="5884" max="5884" width="5.42578125" style="8" customWidth="1"/>
    <col min="5885" max="5885" width="7" style="8" customWidth="1"/>
    <col min="5886" max="5886" width="95.5703125" style="8" customWidth="1"/>
    <col min="5887" max="5887" width="13.5703125" style="8" customWidth="1"/>
    <col min="5888" max="5888" width="23.5703125" style="8" customWidth="1"/>
    <col min="5889" max="5889" width="15.28515625" style="8" customWidth="1"/>
    <col min="5890" max="5891" width="14.5703125" style="8" customWidth="1"/>
    <col min="5892" max="5892" width="13" style="8" customWidth="1"/>
    <col min="5893" max="5893" width="14.5703125" style="8" customWidth="1"/>
    <col min="5894" max="6139" width="9.140625" style="8"/>
    <col min="6140" max="6140" width="5.42578125" style="8" customWidth="1"/>
    <col min="6141" max="6141" width="7" style="8" customWidth="1"/>
    <col min="6142" max="6142" width="95.5703125" style="8" customWidth="1"/>
    <col min="6143" max="6143" width="13.5703125" style="8" customWidth="1"/>
    <col min="6144" max="6144" width="23.5703125" style="8" customWidth="1"/>
    <col min="6145" max="6145" width="15.28515625" style="8" customWidth="1"/>
    <col min="6146" max="6147" width="14.5703125" style="8" customWidth="1"/>
    <col min="6148" max="6148" width="13" style="8" customWidth="1"/>
    <col min="6149" max="6149" width="14.5703125" style="8" customWidth="1"/>
    <col min="6150" max="6395" width="9.140625" style="8"/>
    <col min="6396" max="6396" width="5.42578125" style="8" customWidth="1"/>
    <col min="6397" max="6397" width="7" style="8" customWidth="1"/>
    <col min="6398" max="6398" width="95.5703125" style="8" customWidth="1"/>
    <col min="6399" max="6399" width="13.5703125" style="8" customWidth="1"/>
    <col min="6400" max="6400" width="23.5703125" style="8" customWidth="1"/>
    <col min="6401" max="6401" width="15.28515625" style="8" customWidth="1"/>
    <col min="6402" max="6403" width="14.5703125" style="8" customWidth="1"/>
    <col min="6404" max="6404" width="13" style="8" customWidth="1"/>
    <col min="6405" max="6405" width="14.5703125" style="8" customWidth="1"/>
    <col min="6406" max="6651" width="9.140625" style="8"/>
    <col min="6652" max="6652" width="5.42578125" style="8" customWidth="1"/>
    <col min="6653" max="6653" width="7" style="8" customWidth="1"/>
    <col min="6654" max="6654" width="95.5703125" style="8" customWidth="1"/>
    <col min="6655" max="6655" width="13.5703125" style="8" customWidth="1"/>
    <col min="6656" max="6656" width="23.5703125" style="8" customWidth="1"/>
    <col min="6657" max="6657" width="15.28515625" style="8" customWidth="1"/>
    <col min="6658" max="6659" width="14.5703125" style="8" customWidth="1"/>
    <col min="6660" max="6660" width="13" style="8" customWidth="1"/>
    <col min="6661" max="6661" width="14.5703125" style="8" customWidth="1"/>
    <col min="6662" max="6907" width="9.140625" style="8"/>
    <col min="6908" max="6908" width="5.42578125" style="8" customWidth="1"/>
    <col min="6909" max="6909" width="7" style="8" customWidth="1"/>
    <col min="6910" max="6910" width="95.5703125" style="8" customWidth="1"/>
    <col min="6911" max="6911" width="13.5703125" style="8" customWidth="1"/>
    <col min="6912" max="6912" width="23.5703125" style="8" customWidth="1"/>
    <col min="6913" max="6913" width="15.28515625" style="8" customWidth="1"/>
    <col min="6914" max="6915" width="14.5703125" style="8" customWidth="1"/>
    <col min="6916" max="6916" width="13" style="8" customWidth="1"/>
    <col min="6917" max="6917" width="14.5703125" style="8" customWidth="1"/>
    <col min="6918" max="7163" width="9.140625" style="8"/>
    <col min="7164" max="7164" width="5.42578125" style="8" customWidth="1"/>
    <col min="7165" max="7165" width="7" style="8" customWidth="1"/>
    <col min="7166" max="7166" width="95.5703125" style="8" customWidth="1"/>
    <col min="7167" max="7167" width="13.5703125" style="8" customWidth="1"/>
    <col min="7168" max="7168" width="23.5703125" style="8" customWidth="1"/>
    <col min="7169" max="7169" width="15.28515625" style="8" customWidth="1"/>
    <col min="7170" max="7171" width="14.5703125" style="8" customWidth="1"/>
    <col min="7172" max="7172" width="13" style="8" customWidth="1"/>
    <col min="7173" max="7173" width="14.5703125" style="8" customWidth="1"/>
    <col min="7174" max="7419" width="9.140625" style="8"/>
    <col min="7420" max="7420" width="5.42578125" style="8" customWidth="1"/>
    <col min="7421" max="7421" width="7" style="8" customWidth="1"/>
    <col min="7422" max="7422" width="95.5703125" style="8" customWidth="1"/>
    <col min="7423" max="7423" width="13.5703125" style="8" customWidth="1"/>
    <col min="7424" max="7424" width="23.5703125" style="8" customWidth="1"/>
    <col min="7425" max="7425" width="15.28515625" style="8" customWidth="1"/>
    <col min="7426" max="7427" width="14.5703125" style="8" customWidth="1"/>
    <col min="7428" max="7428" width="13" style="8" customWidth="1"/>
    <col min="7429" max="7429" width="14.5703125" style="8" customWidth="1"/>
    <col min="7430" max="7675" width="9.140625" style="8"/>
    <col min="7676" max="7676" width="5.42578125" style="8" customWidth="1"/>
    <col min="7677" max="7677" width="7" style="8" customWidth="1"/>
    <col min="7678" max="7678" width="95.5703125" style="8" customWidth="1"/>
    <col min="7679" max="7679" width="13.5703125" style="8" customWidth="1"/>
    <col min="7680" max="7680" width="23.5703125" style="8" customWidth="1"/>
    <col min="7681" max="7681" width="15.28515625" style="8" customWidth="1"/>
    <col min="7682" max="7683" width="14.5703125" style="8" customWidth="1"/>
    <col min="7684" max="7684" width="13" style="8" customWidth="1"/>
    <col min="7685" max="7685" width="14.5703125" style="8" customWidth="1"/>
    <col min="7686" max="7931" width="9.140625" style="8"/>
    <col min="7932" max="7932" width="5.42578125" style="8" customWidth="1"/>
    <col min="7933" max="7933" width="7" style="8" customWidth="1"/>
    <col min="7934" max="7934" width="95.5703125" style="8" customWidth="1"/>
    <col min="7935" max="7935" width="13.5703125" style="8" customWidth="1"/>
    <col min="7936" max="7936" width="23.5703125" style="8" customWidth="1"/>
    <col min="7937" max="7937" width="15.28515625" style="8" customWidth="1"/>
    <col min="7938" max="7939" width="14.5703125" style="8" customWidth="1"/>
    <col min="7940" max="7940" width="13" style="8" customWidth="1"/>
    <col min="7941" max="7941" width="14.5703125" style="8" customWidth="1"/>
    <col min="7942" max="8187" width="9.140625" style="8"/>
    <col min="8188" max="8188" width="5.42578125" style="8" customWidth="1"/>
    <col min="8189" max="8189" width="7" style="8" customWidth="1"/>
    <col min="8190" max="8190" width="95.5703125" style="8" customWidth="1"/>
    <col min="8191" max="8191" width="13.5703125" style="8" customWidth="1"/>
    <col min="8192" max="8192" width="23.5703125" style="8" customWidth="1"/>
    <col min="8193" max="8193" width="15.28515625" style="8" customWidth="1"/>
    <col min="8194" max="8195" width="14.5703125" style="8" customWidth="1"/>
    <col min="8196" max="8196" width="13" style="8" customWidth="1"/>
    <col min="8197" max="8197" width="14.5703125" style="8" customWidth="1"/>
    <col min="8198" max="8443" width="9.140625" style="8"/>
    <col min="8444" max="8444" width="5.42578125" style="8" customWidth="1"/>
    <col min="8445" max="8445" width="7" style="8" customWidth="1"/>
    <col min="8446" max="8446" width="95.5703125" style="8" customWidth="1"/>
    <col min="8447" max="8447" width="13.5703125" style="8" customWidth="1"/>
    <col min="8448" max="8448" width="23.5703125" style="8" customWidth="1"/>
    <col min="8449" max="8449" width="15.28515625" style="8" customWidth="1"/>
    <col min="8450" max="8451" width="14.5703125" style="8" customWidth="1"/>
    <col min="8452" max="8452" width="13" style="8" customWidth="1"/>
    <col min="8453" max="8453" width="14.5703125" style="8" customWidth="1"/>
    <col min="8454" max="8699" width="9.140625" style="8"/>
    <col min="8700" max="8700" width="5.42578125" style="8" customWidth="1"/>
    <col min="8701" max="8701" width="7" style="8" customWidth="1"/>
    <col min="8702" max="8702" width="95.5703125" style="8" customWidth="1"/>
    <col min="8703" max="8703" width="13.5703125" style="8" customWidth="1"/>
    <col min="8704" max="8704" width="23.5703125" style="8" customWidth="1"/>
    <col min="8705" max="8705" width="15.28515625" style="8" customWidth="1"/>
    <col min="8706" max="8707" width="14.5703125" style="8" customWidth="1"/>
    <col min="8708" max="8708" width="13" style="8" customWidth="1"/>
    <col min="8709" max="8709" width="14.5703125" style="8" customWidth="1"/>
    <col min="8710" max="8955" width="9.140625" style="8"/>
    <col min="8956" max="8956" width="5.42578125" style="8" customWidth="1"/>
    <col min="8957" max="8957" width="7" style="8" customWidth="1"/>
    <col min="8958" max="8958" width="95.5703125" style="8" customWidth="1"/>
    <col min="8959" max="8959" width="13.5703125" style="8" customWidth="1"/>
    <col min="8960" max="8960" width="23.5703125" style="8" customWidth="1"/>
    <col min="8961" max="8961" width="15.28515625" style="8" customWidth="1"/>
    <col min="8962" max="8963" width="14.5703125" style="8" customWidth="1"/>
    <col min="8964" max="8964" width="13" style="8" customWidth="1"/>
    <col min="8965" max="8965" width="14.5703125" style="8" customWidth="1"/>
    <col min="8966" max="9211" width="9.140625" style="8"/>
    <col min="9212" max="9212" width="5.42578125" style="8" customWidth="1"/>
    <col min="9213" max="9213" width="7" style="8" customWidth="1"/>
    <col min="9214" max="9214" width="95.5703125" style="8" customWidth="1"/>
    <col min="9215" max="9215" width="13.5703125" style="8" customWidth="1"/>
    <col min="9216" max="9216" width="23.5703125" style="8" customWidth="1"/>
    <col min="9217" max="9217" width="15.28515625" style="8" customWidth="1"/>
    <col min="9218" max="9219" width="14.5703125" style="8" customWidth="1"/>
    <col min="9220" max="9220" width="13" style="8" customWidth="1"/>
    <col min="9221" max="9221" width="14.5703125" style="8" customWidth="1"/>
    <col min="9222" max="9467" width="9.140625" style="8"/>
    <col min="9468" max="9468" width="5.42578125" style="8" customWidth="1"/>
    <col min="9469" max="9469" width="7" style="8" customWidth="1"/>
    <col min="9470" max="9470" width="95.5703125" style="8" customWidth="1"/>
    <col min="9471" max="9471" width="13.5703125" style="8" customWidth="1"/>
    <col min="9472" max="9472" width="23.5703125" style="8" customWidth="1"/>
    <col min="9473" max="9473" width="15.28515625" style="8" customWidth="1"/>
    <col min="9474" max="9475" width="14.5703125" style="8" customWidth="1"/>
    <col min="9476" max="9476" width="13" style="8" customWidth="1"/>
    <col min="9477" max="9477" width="14.5703125" style="8" customWidth="1"/>
    <col min="9478" max="9723" width="9.140625" style="8"/>
    <col min="9724" max="9724" width="5.42578125" style="8" customWidth="1"/>
    <col min="9725" max="9725" width="7" style="8" customWidth="1"/>
    <col min="9726" max="9726" width="95.5703125" style="8" customWidth="1"/>
    <col min="9727" max="9727" width="13.5703125" style="8" customWidth="1"/>
    <col min="9728" max="9728" width="23.5703125" style="8" customWidth="1"/>
    <col min="9729" max="9729" width="15.28515625" style="8" customWidth="1"/>
    <col min="9730" max="9731" width="14.5703125" style="8" customWidth="1"/>
    <col min="9732" max="9732" width="13" style="8" customWidth="1"/>
    <col min="9733" max="9733" width="14.5703125" style="8" customWidth="1"/>
    <col min="9734" max="9979" width="9.140625" style="8"/>
    <col min="9980" max="9980" width="5.42578125" style="8" customWidth="1"/>
    <col min="9981" max="9981" width="7" style="8" customWidth="1"/>
    <col min="9982" max="9982" width="95.5703125" style="8" customWidth="1"/>
    <col min="9983" max="9983" width="13.5703125" style="8" customWidth="1"/>
    <col min="9984" max="9984" width="23.5703125" style="8" customWidth="1"/>
    <col min="9985" max="9985" width="15.28515625" style="8" customWidth="1"/>
    <col min="9986" max="9987" width="14.5703125" style="8" customWidth="1"/>
    <col min="9988" max="9988" width="13" style="8" customWidth="1"/>
    <col min="9989" max="9989" width="14.5703125" style="8" customWidth="1"/>
    <col min="9990" max="10235" width="9.140625" style="8"/>
    <col min="10236" max="10236" width="5.42578125" style="8" customWidth="1"/>
    <col min="10237" max="10237" width="7" style="8" customWidth="1"/>
    <col min="10238" max="10238" width="95.5703125" style="8" customWidth="1"/>
    <col min="10239" max="10239" width="13.5703125" style="8" customWidth="1"/>
    <col min="10240" max="10240" width="23.5703125" style="8" customWidth="1"/>
    <col min="10241" max="10241" width="15.28515625" style="8" customWidth="1"/>
    <col min="10242" max="10243" width="14.5703125" style="8" customWidth="1"/>
    <col min="10244" max="10244" width="13" style="8" customWidth="1"/>
    <col min="10245" max="10245" width="14.5703125" style="8" customWidth="1"/>
    <col min="10246" max="10491" width="9.140625" style="8"/>
    <col min="10492" max="10492" width="5.42578125" style="8" customWidth="1"/>
    <col min="10493" max="10493" width="7" style="8" customWidth="1"/>
    <col min="10494" max="10494" width="95.5703125" style="8" customWidth="1"/>
    <col min="10495" max="10495" width="13.5703125" style="8" customWidth="1"/>
    <col min="10496" max="10496" width="23.5703125" style="8" customWidth="1"/>
    <col min="10497" max="10497" width="15.28515625" style="8" customWidth="1"/>
    <col min="10498" max="10499" width="14.5703125" style="8" customWidth="1"/>
    <col min="10500" max="10500" width="13" style="8" customWidth="1"/>
    <col min="10501" max="10501" width="14.5703125" style="8" customWidth="1"/>
    <col min="10502" max="10747" width="9.140625" style="8"/>
    <col min="10748" max="10748" width="5.42578125" style="8" customWidth="1"/>
    <col min="10749" max="10749" width="7" style="8" customWidth="1"/>
    <col min="10750" max="10750" width="95.5703125" style="8" customWidth="1"/>
    <col min="10751" max="10751" width="13.5703125" style="8" customWidth="1"/>
    <col min="10752" max="10752" width="23.5703125" style="8" customWidth="1"/>
    <col min="10753" max="10753" width="15.28515625" style="8" customWidth="1"/>
    <col min="10754" max="10755" width="14.5703125" style="8" customWidth="1"/>
    <col min="10756" max="10756" width="13" style="8" customWidth="1"/>
    <col min="10757" max="10757" width="14.5703125" style="8" customWidth="1"/>
    <col min="10758" max="11003" width="9.140625" style="8"/>
    <col min="11004" max="11004" width="5.42578125" style="8" customWidth="1"/>
    <col min="11005" max="11005" width="7" style="8" customWidth="1"/>
    <col min="11006" max="11006" width="95.5703125" style="8" customWidth="1"/>
    <col min="11007" max="11007" width="13.5703125" style="8" customWidth="1"/>
    <col min="11008" max="11008" width="23.5703125" style="8" customWidth="1"/>
    <col min="11009" max="11009" width="15.28515625" style="8" customWidth="1"/>
    <col min="11010" max="11011" width="14.5703125" style="8" customWidth="1"/>
    <col min="11012" max="11012" width="13" style="8" customWidth="1"/>
    <col min="11013" max="11013" width="14.5703125" style="8" customWidth="1"/>
    <col min="11014" max="11259" width="9.140625" style="8"/>
    <col min="11260" max="11260" width="5.42578125" style="8" customWidth="1"/>
    <col min="11261" max="11261" width="7" style="8" customWidth="1"/>
    <col min="11262" max="11262" width="95.5703125" style="8" customWidth="1"/>
    <col min="11263" max="11263" width="13.5703125" style="8" customWidth="1"/>
    <col min="11264" max="11264" width="23.5703125" style="8" customWidth="1"/>
    <col min="11265" max="11265" width="15.28515625" style="8" customWidth="1"/>
    <col min="11266" max="11267" width="14.5703125" style="8" customWidth="1"/>
    <col min="11268" max="11268" width="13" style="8" customWidth="1"/>
    <col min="11269" max="11269" width="14.5703125" style="8" customWidth="1"/>
    <col min="11270" max="11515" width="9.140625" style="8"/>
    <col min="11516" max="11516" width="5.42578125" style="8" customWidth="1"/>
    <col min="11517" max="11517" width="7" style="8" customWidth="1"/>
    <col min="11518" max="11518" width="95.5703125" style="8" customWidth="1"/>
    <col min="11519" max="11519" width="13.5703125" style="8" customWidth="1"/>
    <col min="11520" max="11520" width="23.5703125" style="8" customWidth="1"/>
    <col min="11521" max="11521" width="15.28515625" style="8" customWidth="1"/>
    <col min="11522" max="11523" width="14.5703125" style="8" customWidth="1"/>
    <col min="11524" max="11524" width="13" style="8" customWidth="1"/>
    <col min="11525" max="11525" width="14.5703125" style="8" customWidth="1"/>
    <col min="11526" max="11771" width="9.140625" style="8"/>
    <col min="11772" max="11772" width="5.42578125" style="8" customWidth="1"/>
    <col min="11773" max="11773" width="7" style="8" customWidth="1"/>
    <col min="11774" max="11774" width="95.5703125" style="8" customWidth="1"/>
    <col min="11775" max="11775" width="13.5703125" style="8" customWidth="1"/>
    <col min="11776" max="11776" width="23.5703125" style="8" customWidth="1"/>
    <col min="11777" max="11777" width="15.28515625" style="8" customWidth="1"/>
    <col min="11778" max="11779" width="14.5703125" style="8" customWidth="1"/>
    <col min="11780" max="11780" width="13" style="8" customWidth="1"/>
    <col min="11781" max="11781" width="14.5703125" style="8" customWidth="1"/>
    <col min="11782" max="12027" width="9.140625" style="8"/>
    <col min="12028" max="12028" width="5.42578125" style="8" customWidth="1"/>
    <col min="12029" max="12029" width="7" style="8" customWidth="1"/>
    <col min="12030" max="12030" width="95.5703125" style="8" customWidth="1"/>
    <col min="12031" max="12031" width="13.5703125" style="8" customWidth="1"/>
    <col min="12032" max="12032" width="23.5703125" style="8" customWidth="1"/>
    <col min="12033" max="12033" width="15.28515625" style="8" customWidth="1"/>
    <col min="12034" max="12035" width="14.5703125" style="8" customWidth="1"/>
    <col min="12036" max="12036" width="13" style="8" customWidth="1"/>
    <col min="12037" max="12037" width="14.5703125" style="8" customWidth="1"/>
    <col min="12038" max="12283" width="9.140625" style="8"/>
    <col min="12284" max="12284" width="5.42578125" style="8" customWidth="1"/>
    <col min="12285" max="12285" width="7" style="8" customWidth="1"/>
    <col min="12286" max="12286" width="95.5703125" style="8" customWidth="1"/>
    <col min="12287" max="12287" width="13.5703125" style="8" customWidth="1"/>
    <col min="12288" max="12288" width="23.5703125" style="8" customWidth="1"/>
    <col min="12289" max="12289" width="15.28515625" style="8" customWidth="1"/>
    <col min="12290" max="12291" width="14.5703125" style="8" customWidth="1"/>
    <col min="12292" max="12292" width="13" style="8" customWidth="1"/>
    <col min="12293" max="12293" width="14.5703125" style="8" customWidth="1"/>
    <col min="12294" max="12539" width="9.140625" style="8"/>
    <col min="12540" max="12540" width="5.42578125" style="8" customWidth="1"/>
    <col min="12541" max="12541" width="7" style="8" customWidth="1"/>
    <col min="12542" max="12542" width="95.5703125" style="8" customWidth="1"/>
    <col min="12543" max="12543" width="13.5703125" style="8" customWidth="1"/>
    <col min="12544" max="12544" width="23.5703125" style="8" customWidth="1"/>
    <col min="12545" max="12545" width="15.28515625" style="8" customWidth="1"/>
    <col min="12546" max="12547" width="14.5703125" style="8" customWidth="1"/>
    <col min="12548" max="12548" width="13" style="8" customWidth="1"/>
    <col min="12549" max="12549" width="14.5703125" style="8" customWidth="1"/>
    <col min="12550" max="12795" width="9.140625" style="8"/>
    <col min="12796" max="12796" width="5.42578125" style="8" customWidth="1"/>
    <col min="12797" max="12797" width="7" style="8" customWidth="1"/>
    <col min="12798" max="12798" width="95.5703125" style="8" customWidth="1"/>
    <col min="12799" max="12799" width="13.5703125" style="8" customWidth="1"/>
    <col min="12800" max="12800" width="23.5703125" style="8" customWidth="1"/>
    <col min="12801" max="12801" width="15.28515625" style="8" customWidth="1"/>
    <col min="12802" max="12803" width="14.5703125" style="8" customWidth="1"/>
    <col min="12804" max="12804" width="13" style="8" customWidth="1"/>
    <col min="12805" max="12805" width="14.5703125" style="8" customWidth="1"/>
    <col min="12806" max="13051" width="9.140625" style="8"/>
    <col min="13052" max="13052" width="5.42578125" style="8" customWidth="1"/>
    <col min="13053" max="13053" width="7" style="8" customWidth="1"/>
    <col min="13054" max="13054" width="95.5703125" style="8" customWidth="1"/>
    <col min="13055" max="13055" width="13.5703125" style="8" customWidth="1"/>
    <col min="13056" max="13056" width="23.5703125" style="8" customWidth="1"/>
    <col min="13057" max="13057" width="15.28515625" style="8" customWidth="1"/>
    <col min="13058" max="13059" width="14.5703125" style="8" customWidth="1"/>
    <col min="13060" max="13060" width="13" style="8" customWidth="1"/>
    <col min="13061" max="13061" width="14.5703125" style="8" customWidth="1"/>
    <col min="13062" max="13307" width="9.140625" style="8"/>
    <col min="13308" max="13308" width="5.42578125" style="8" customWidth="1"/>
    <col min="13309" max="13309" width="7" style="8" customWidth="1"/>
    <col min="13310" max="13310" width="95.5703125" style="8" customWidth="1"/>
    <col min="13311" max="13311" width="13.5703125" style="8" customWidth="1"/>
    <col min="13312" max="13312" width="23.5703125" style="8" customWidth="1"/>
    <col min="13313" max="13313" width="15.28515625" style="8" customWidth="1"/>
    <col min="13314" max="13315" width="14.5703125" style="8" customWidth="1"/>
    <col min="13316" max="13316" width="13" style="8" customWidth="1"/>
    <col min="13317" max="13317" width="14.5703125" style="8" customWidth="1"/>
    <col min="13318" max="13563" width="9.140625" style="8"/>
    <col min="13564" max="13564" width="5.42578125" style="8" customWidth="1"/>
    <col min="13565" max="13565" width="7" style="8" customWidth="1"/>
    <col min="13566" max="13566" width="95.5703125" style="8" customWidth="1"/>
    <col min="13567" max="13567" width="13.5703125" style="8" customWidth="1"/>
    <col min="13568" max="13568" width="23.5703125" style="8" customWidth="1"/>
    <col min="13569" max="13569" width="15.28515625" style="8" customWidth="1"/>
    <col min="13570" max="13571" width="14.5703125" style="8" customWidth="1"/>
    <col min="13572" max="13572" width="13" style="8" customWidth="1"/>
    <col min="13573" max="13573" width="14.5703125" style="8" customWidth="1"/>
    <col min="13574" max="13819" width="9.140625" style="8"/>
    <col min="13820" max="13820" width="5.42578125" style="8" customWidth="1"/>
    <col min="13821" max="13821" width="7" style="8" customWidth="1"/>
    <col min="13822" max="13822" width="95.5703125" style="8" customWidth="1"/>
    <col min="13823" max="13823" width="13.5703125" style="8" customWidth="1"/>
    <col min="13824" max="13824" width="23.5703125" style="8" customWidth="1"/>
    <col min="13825" max="13825" width="15.28515625" style="8" customWidth="1"/>
    <col min="13826" max="13827" width="14.5703125" style="8" customWidth="1"/>
    <col min="13828" max="13828" width="13" style="8" customWidth="1"/>
    <col min="13829" max="13829" width="14.5703125" style="8" customWidth="1"/>
    <col min="13830" max="14075" width="9.140625" style="8"/>
    <col min="14076" max="14076" width="5.42578125" style="8" customWidth="1"/>
    <col min="14077" max="14077" width="7" style="8" customWidth="1"/>
    <col min="14078" max="14078" width="95.5703125" style="8" customWidth="1"/>
    <col min="14079" max="14079" width="13.5703125" style="8" customWidth="1"/>
    <col min="14080" max="14080" width="23.5703125" style="8" customWidth="1"/>
    <col min="14081" max="14081" width="15.28515625" style="8" customWidth="1"/>
    <col min="14082" max="14083" width="14.5703125" style="8" customWidth="1"/>
    <col min="14084" max="14084" width="13" style="8" customWidth="1"/>
    <col min="14085" max="14085" width="14.5703125" style="8" customWidth="1"/>
    <col min="14086" max="14331" width="9.140625" style="8"/>
    <col min="14332" max="14332" width="5.42578125" style="8" customWidth="1"/>
    <col min="14333" max="14333" width="7" style="8" customWidth="1"/>
    <col min="14334" max="14334" width="95.5703125" style="8" customWidth="1"/>
    <col min="14335" max="14335" width="13.5703125" style="8" customWidth="1"/>
    <col min="14336" max="14336" width="23.5703125" style="8" customWidth="1"/>
    <col min="14337" max="14337" width="15.28515625" style="8" customWidth="1"/>
    <col min="14338" max="14339" width="14.5703125" style="8" customWidth="1"/>
    <col min="14340" max="14340" width="13" style="8" customWidth="1"/>
    <col min="14341" max="14341" width="14.5703125" style="8" customWidth="1"/>
    <col min="14342" max="14587" width="9.140625" style="8"/>
    <col min="14588" max="14588" width="5.42578125" style="8" customWidth="1"/>
    <col min="14589" max="14589" width="7" style="8" customWidth="1"/>
    <col min="14590" max="14590" width="95.5703125" style="8" customWidth="1"/>
    <col min="14591" max="14591" width="13.5703125" style="8" customWidth="1"/>
    <col min="14592" max="14592" width="23.5703125" style="8" customWidth="1"/>
    <col min="14593" max="14593" width="15.28515625" style="8" customWidth="1"/>
    <col min="14594" max="14595" width="14.5703125" style="8" customWidth="1"/>
    <col min="14596" max="14596" width="13" style="8" customWidth="1"/>
    <col min="14597" max="14597" width="14.5703125" style="8" customWidth="1"/>
    <col min="14598" max="14843" width="9.140625" style="8"/>
    <col min="14844" max="14844" width="5.42578125" style="8" customWidth="1"/>
    <col min="14845" max="14845" width="7" style="8" customWidth="1"/>
    <col min="14846" max="14846" width="95.5703125" style="8" customWidth="1"/>
    <col min="14847" max="14847" width="13.5703125" style="8" customWidth="1"/>
    <col min="14848" max="14848" width="23.5703125" style="8" customWidth="1"/>
    <col min="14849" max="14849" width="15.28515625" style="8" customWidth="1"/>
    <col min="14850" max="14851" width="14.5703125" style="8" customWidth="1"/>
    <col min="14852" max="14852" width="13" style="8" customWidth="1"/>
    <col min="14853" max="14853" width="14.5703125" style="8" customWidth="1"/>
    <col min="14854" max="15099" width="9.140625" style="8"/>
    <col min="15100" max="15100" width="5.42578125" style="8" customWidth="1"/>
    <col min="15101" max="15101" width="7" style="8" customWidth="1"/>
    <col min="15102" max="15102" width="95.5703125" style="8" customWidth="1"/>
    <col min="15103" max="15103" width="13.5703125" style="8" customWidth="1"/>
    <col min="15104" max="15104" width="23.5703125" style="8" customWidth="1"/>
    <col min="15105" max="15105" width="15.28515625" style="8" customWidth="1"/>
    <col min="15106" max="15107" width="14.5703125" style="8" customWidth="1"/>
    <col min="15108" max="15108" width="13" style="8" customWidth="1"/>
    <col min="15109" max="15109" width="14.5703125" style="8" customWidth="1"/>
    <col min="15110" max="15355" width="9.140625" style="8"/>
    <col min="15356" max="15356" width="5.42578125" style="8" customWidth="1"/>
    <col min="15357" max="15357" width="7" style="8" customWidth="1"/>
    <col min="15358" max="15358" width="95.5703125" style="8" customWidth="1"/>
    <col min="15359" max="15359" width="13.5703125" style="8" customWidth="1"/>
    <col min="15360" max="15360" width="23.5703125" style="8" customWidth="1"/>
    <col min="15361" max="15361" width="15.28515625" style="8" customWidth="1"/>
    <col min="15362" max="15363" width="14.5703125" style="8" customWidth="1"/>
    <col min="15364" max="15364" width="13" style="8" customWidth="1"/>
    <col min="15365" max="15365" width="14.5703125" style="8" customWidth="1"/>
    <col min="15366" max="15611" width="9.140625" style="8"/>
    <col min="15612" max="15612" width="5.42578125" style="8" customWidth="1"/>
    <col min="15613" max="15613" width="7" style="8" customWidth="1"/>
    <col min="15614" max="15614" width="95.5703125" style="8" customWidth="1"/>
    <col min="15615" max="15615" width="13.5703125" style="8" customWidth="1"/>
    <col min="15616" max="15616" width="23.5703125" style="8" customWidth="1"/>
    <col min="15617" max="15617" width="15.28515625" style="8" customWidth="1"/>
    <col min="15618" max="15619" width="14.5703125" style="8" customWidth="1"/>
    <col min="15620" max="15620" width="13" style="8" customWidth="1"/>
    <col min="15621" max="15621" width="14.5703125" style="8" customWidth="1"/>
    <col min="15622" max="15867" width="9.140625" style="8"/>
    <col min="15868" max="15868" width="5.42578125" style="8" customWidth="1"/>
    <col min="15869" max="15869" width="7" style="8" customWidth="1"/>
    <col min="15870" max="15870" width="95.5703125" style="8" customWidth="1"/>
    <col min="15871" max="15871" width="13.5703125" style="8" customWidth="1"/>
    <col min="15872" max="15872" width="23.5703125" style="8" customWidth="1"/>
    <col min="15873" max="15873" width="15.28515625" style="8" customWidth="1"/>
    <col min="15874" max="15875" width="14.5703125" style="8" customWidth="1"/>
    <col min="15876" max="15876" width="13" style="8" customWidth="1"/>
    <col min="15877" max="15877" width="14.5703125" style="8" customWidth="1"/>
    <col min="15878" max="16123" width="9.140625" style="8"/>
    <col min="16124" max="16124" width="5.42578125" style="8" customWidth="1"/>
    <col min="16125" max="16125" width="7" style="8" customWidth="1"/>
    <col min="16126" max="16126" width="95.5703125" style="8" customWidth="1"/>
    <col min="16127" max="16127" width="13.5703125" style="8" customWidth="1"/>
    <col min="16128" max="16128" width="23.5703125" style="8" customWidth="1"/>
    <col min="16129" max="16129" width="15.28515625" style="8" customWidth="1"/>
    <col min="16130" max="16131" width="14.5703125" style="8" customWidth="1"/>
    <col min="16132" max="16132" width="13" style="8" customWidth="1"/>
    <col min="16133" max="16133" width="14.5703125" style="8" customWidth="1"/>
    <col min="16134" max="16384" width="9.140625" style="8"/>
  </cols>
  <sheetData>
    <row r="1" spans="1:5" s="107" customFormat="1" ht="15.75" x14ac:dyDescent="0.2">
      <c r="A1" s="237" t="s">
        <v>135</v>
      </c>
      <c r="B1" s="237"/>
      <c r="C1" s="237"/>
      <c r="D1" s="237"/>
      <c r="E1" s="237"/>
    </row>
    <row r="2" spans="1:5" s="107" customFormat="1" ht="15.75" x14ac:dyDescent="0.2">
      <c r="A2" s="238" t="s">
        <v>107</v>
      </c>
      <c r="B2" s="238"/>
      <c r="C2" s="238"/>
      <c r="D2" s="238"/>
      <c r="E2" s="238"/>
    </row>
    <row r="3" spans="1:5" s="107" customFormat="1" ht="15.75" x14ac:dyDescent="0.2">
      <c r="A3" s="103"/>
      <c r="B3" s="104"/>
      <c r="C3" s="177"/>
      <c r="D3" s="177"/>
      <c r="E3" s="126"/>
    </row>
    <row r="4" spans="1:5" s="107" customFormat="1" ht="15.75" x14ac:dyDescent="0.25">
      <c r="A4" s="103"/>
      <c r="B4" s="104"/>
      <c r="C4" s="105" t="s">
        <v>54</v>
      </c>
      <c r="D4" s="105" t="s">
        <v>54</v>
      </c>
      <c r="E4" s="125"/>
    </row>
    <row r="5" spans="1:5" s="107" customFormat="1" ht="15.75" x14ac:dyDescent="0.25">
      <c r="A5" s="103"/>
      <c r="B5" s="104"/>
      <c r="C5" s="1" t="s">
        <v>50</v>
      </c>
      <c r="D5" s="1" t="s">
        <v>51</v>
      </c>
      <c r="E5" s="125"/>
    </row>
    <row r="6" spans="1:5" s="107" customFormat="1" ht="15.75" x14ac:dyDescent="0.25">
      <c r="A6" s="103"/>
      <c r="B6" s="104"/>
      <c r="C6" s="4" t="s">
        <v>134</v>
      </c>
      <c r="D6" s="4" t="s">
        <v>136</v>
      </c>
      <c r="E6" s="125"/>
    </row>
    <row r="7" spans="1:5" s="107" customFormat="1" ht="15.75" x14ac:dyDescent="0.25">
      <c r="A7" s="103"/>
      <c r="B7" s="104"/>
      <c r="C7" s="1"/>
      <c r="D7" s="1"/>
      <c r="E7" s="125"/>
    </row>
    <row r="8" spans="1:5" s="107" customFormat="1" ht="15.75" x14ac:dyDescent="0.25">
      <c r="A8" s="103"/>
      <c r="B8" s="104"/>
      <c r="C8" s="1"/>
      <c r="D8" s="1"/>
      <c r="E8" s="125"/>
    </row>
    <row r="9" spans="1:5" s="107" customFormat="1" ht="15.75" x14ac:dyDescent="0.25">
      <c r="A9" s="103"/>
      <c r="B9" s="104"/>
      <c r="C9" s="2" t="s">
        <v>108</v>
      </c>
      <c r="D9" s="2" t="s">
        <v>108</v>
      </c>
      <c r="E9" s="125"/>
    </row>
    <row r="10" spans="1:5" s="107" customFormat="1" ht="15.75" x14ac:dyDescent="0.25">
      <c r="A10" s="103"/>
      <c r="B10" s="104"/>
      <c r="C10" s="1" t="s">
        <v>53</v>
      </c>
      <c r="D10" s="1" t="s">
        <v>53</v>
      </c>
      <c r="E10" s="125"/>
    </row>
    <row r="11" spans="1:5" s="107" customFormat="1" ht="15.75" x14ac:dyDescent="0.2">
      <c r="A11" s="103"/>
      <c r="B11" s="104"/>
      <c r="C11" s="108"/>
      <c r="D11" s="108"/>
      <c r="E11" s="127"/>
    </row>
    <row r="12" spans="1:5" s="107" customFormat="1" ht="15.75" x14ac:dyDescent="0.2">
      <c r="A12" s="103"/>
      <c r="B12" s="104"/>
      <c r="C12" s="108"/>
      <c r="D12" s="108"/>
      <c r="E12" s="127"/>
    </row>
    <row r="13" spans="1:5" s="107" customFormat="1" ht="15.75" x14ac:dyDescent="0.25">
      <c r="A13" s="239" t="s">
        <v>137</v>
      </c>
      <c r="B13" s="240"/>
      <c r="C13" s="240"/>
      <c r="D13" s="240"/>
      <c r="E13" s="240"/>
    </row>
    <row r="14" spans="1:5" s="107" customFormat="1" ht="15.75" x14ac:dyDescent="0.2">
      <c r="A14" s="241" t="s">
        <v>112</v>
      </c>
      <c r="B14" s="241"/>
      <c r="C14" s="241"/>
      <c r="D14" s="241"/>
      <c r="E14" s="241"/>
    </row>
    <row r="15" spans="1:5" s="107" customFormat="1" ht="15.75" x14ac:dyDescent="0.2">
      <c r="A15" s="241" t="s">
        <v>113</v>
      </c>
      <c r="B15" s="241"/>
      <c r="C15" s="241"/>
      <c r="D15" s="241"/>
      <c r="E15" s="241"/>
    </row>
    <row r="16" spans="1:5" s="106" customFormat="1" ht="15.75" x14ac:dyDescent="0.25">
      <c r="A16" s="235" t="s">
        <v>131</v>
      </c>
      <c r="B16" s="235"/>
      <c r="C16" s="235"/>
      <c r="D16" s="236" t="s">
        <v>132</v>
      </c>
      <c r="E16" s="236"/>
    </row>
    <row r="17" spans="1:5" s="106" customFormat="1" ht="15.75" x14ac:dyDescent="0.25">
      <c r="A17" s="179"/>
      <c r="B17" s="179"/>
      <c r="C17" s="179"/>
      <c r="D17" s="179"/>
      <c r="E17" s="128"/>
    </row>
    <row r="18" spans="1:5" s="106" customFormat="1" ht="15.75" x14ac:dyDescent="0.25">
      <c r="A18" s="219" t="s">
        <v>110</v>
      </c>
      <c r="B18" s="219"/>
      <c r="C18" s="219"/>
      <c r="D18" s="219"/>
      <c r="E18" s="219"/>
    </row>
    <row r="19" spans="1:5" s="106" customFormat="1" ht="15.75" x14ac:dyDescent="0.25">
      <c r="A19" s="219" t="s">
        <v>111</v>
      </c>
      <c r="B19" s="220"/>
      <c r="C19" s="220"/>
      <c r="D19" s="220"/>
      <c r="E19" s="220"/>
    </row>
    <row r="20" spans="1:5" s="106" customFormat="1" ht="15.75" x14ac:dyDescent="0.25">
      <c r="A20" s="221" t="s">
        <v>0</v>
      </c>
      <c r="B20" s="221"/>
      <c r="C20" s="221"/>
      <c r="D20" s="221"/>
      <c r="E20" s="221"/>
    </row>
    <row r="21" spans="1:5" s="106" customFormat="1" ht="15.75" customHeight="1" x14ac:dyDescent="0.25">
      <c r="A21" s="220" t="s">
        <v>52</v>
      </c>
      <c r="B21" s="220"/>
      <c r="C21" s="220"/>
      <c r="D21" s="220"/>
      <c r="E21" s="220"/>
    </row>
    <row r="22" spans="1:5" s="106" customFormat="1" ht="16.5" thickBot="1" x14ac:dyDescent="0.3">
      <c r="A22" s="222"/>
      <c r="B22" s="222"/>
      <c r="C22" s="222"/>
      <c r="D22" s="222"/>
      <c r="E22" s="222"/>
    </row>
    <row r="23" spans="1:5" s="9" customFormat="1" ht="24.95" customHeight="1" thickBot="1" x14ac:dyDescent="0.25">
      <c r="A23" s="122" t="s">
        <v>1</v>
      </c>
      <c r="B23" s="223" t="s">
        <v>2</v>
      </c>
      <c r="C23" s="224"/>
      <c r="D23" s="123" t="s">
        <v>3</v>
      </c>
      <c r="E23" s="124" t="s">
        <v>4</v>
      </c>
    </row>
    <row r="24" spans="1:5" ht="17.25" customHeight="1" thickBot="1" x14ac:dyDescent="0.25">
      <c r="A24" s="225" t="s">
        <v>5</v>
      </c>
      <c r="B24" s="226"/>
      <c r="C24" s="226"/>
      <c r="D24" s="226"/>
      <c r="E24" s="227"/>
    </row>
    <row r="25" spans="1:5" s="12" customFormat="1" ht="28.5" customHeight="1" x14ac:dyDescent="0.2">
      <c r="A25" s="10">
        <v>1</v>
      </c>
      <c r="B25" s="228" t="s">
        <v>81</v>
      </c>
      <c r="C25" s="229"/>
      <c r="D25" s="167" t="s">
        <v>7</v>
      </c>
      <c r="E25" s="168">
        <f>SUM(E26:E29)</f>
        <v>0</v>
      </c>
    </row>
    <row r="26" spans="1:5" x14ac:dyDescent="0.2">
      <c r="A26" s="13"/>
      <c r="B26" s="14" t="s">
        <v>8</v>
      </c>
      <c r="C26" s="15" t="s">
        <v>9</v>
      </c>
      <c r="D26" s="16" t="s">
        <v>7</v>
      </c>
      <c r="E26" s="129">
        <v>0</v>
      </c>
    </row>
    <row r="27" spans="1:5" x14ac:dyDescent="0.2">
      <c r="A27" s="13"/>
      <c r="B27" s="14"/>
      <c r="C27" s="15" t="s">
        <v>10</v>
      </c>
      <c r="D27" s="16" t="s">
        <v>7</v>
      </c>
      <c r="E27" s="129">
        <v>0</v>
      </c>
    </row>
    <row r="28" spans="1:5" x14ac:dyDescent="0.2">
      <c r="A28" s="13"/>
      <c r="B28" s="14"/>
      <c r="C28" s="15" t="s">
        <v>11</v>
      </c>
      <c r="D28" s="16" t="s">
        <v>7</v>
      </c>
      <c r="E28" s="129">
        <v>0</v>
      </c>
    </row>
    <row r="29" spans="1:5" ht="13.5" thickBot="1" x14ac:dyDescent="0.25">
      <c r="A29" s="13"/>
      <c r="B29" s="14"/>
      <c r="C29" s="17" t="s">
        <v>12</v>
      </c>
      <c r="D29" s="18" t="s">
        <v>7</v>
      </c>
      <c r="E29" s="130">
        <v>0</v>
      </c>
    </row>
    <row r="30" spans="1:5" x14ac:dyDescent="0.2">
      <c r="A30" s="19" t="s">
        <v>13</v>
      </c>
      <c r="B30" s="230" t="s">
        <v>114</v>
      </c>
      <c r="C30" s="231"/>
      <c r="D30" s="74" t="s">
        <v>7</v>
      </c>
      <c r="E30" s="131">
        <f>SUM(E31:E34)</f>
        <v>0</v>
      </c>
    </row>
    <row r="31" spans="1:5" x14ac:dyDescent="0.2">
      <c r="A31" s="20"/>
      <c r="B31" s="14" t="s">
        <v>8</v>
      </c>
      <c r="C31" s="15" t="s">
        <v>9</v>
      </c>
      <c r="D31" s="16" t="s">
        <v>7</v>
      </c>
      <c r="E31" s="132">
        <v>0</v>
      </c>
    </row>
    <row r="32" spans="1:5" x14ac:dyDescent="0.2">
      <c r="A32" s="20"/>
      <c r="B32" s="14"/>
      <c r="C32" s="15" t="s">
        <v>10</v>
      </c>
      <c r="D32" s="16" t="s">
        <v>7</v>
      </c>
      <c r="E32" s="132">
        <v>0</v>
      </c>
    </row>
    <row r="33" spans="1:5" x14ac:dyDescent="0.2">
      <c r="A33" s="20"/>
      <c r="B33" s="14"/>
      <c r="C33" s="15" t="s">
        <v>11</v>
      </c>
      <c r="D33" s="16" t="s">
        <v>7</v>
      </c>
      <c r="E33" s="132">
        <v>0</v>
      </c>
    </row>
    <row r="34" spans="1:5" ht="13.5" thickBot="1" x14ac:dyDescent="0.25">
      <c r="A34" s="21"/>
      <c r="B34" s="22"/>
      <c r="C34" s="23" t="s">
        <v>12</v>
      </c>
      <c r="D34" s="24" t="s">
        <v>7</v>
      </c>
      <c r="E34" s="133">
        <v>0</v>
      </c>
    </row>
    <row r="35" spans="1:5" x14ac:dyDescent="0.2">
      <c r="A35" s="25" t="s">
        <v>14</v>
      </c>
      <c r="B35" s="178" t="s">
        <v>115</v>
      </c>
      <c r="C35" s="26"/>
      <c r="D35" s="169" t="s">
        <v>15</v>
      </c>
      <c r="E35" s="134">
        <f>SUM(E36:E39)</f>
        <v>0</v>
      </c>
    </row>
    <row r="36" spans="1:5" x14ac:dyDescent="0.2">
      <c r="A36" s="20"/>
      <c r="B36" s="14" t="s">
        <v>8</v>
      </c>
      <c r="C36" s="15" t="s">
        <v>9</v>
      </c>
      <c r="D36" s="16" t="s">
        <v>15</v>
      </c>
      <c r="E36" s="135">
        <v>0</v>
      </c>
    </row>
    <row r="37" spans="1:5" x14ac:dyDescent="0.2">
      <c r="A37" s="20"/>
      <c r="B37" s="14"/>
      <c r="C37" s="15" t="s">
        <v>10</v>
      </c>
      <c r="D37" s="16" t="s">
        <v>15</v>
      </c>
      <c r="E37" s="135">
        <v>0</v>
      </c>
    </row>
    <row r="38" spans="1:5" x14ac:dyDescent="0.2">
      <c r="A38" s="20"/>
      <c r="B38" s="14"/>
      <c r="C38" s="15" t="s">
        <v>11</v>
      </c>
      <c r="D38" s="16" t="s">
        <v>15</v>
      </c>
      <c r="E38" s="135">
        <v>0</v>
      </c>
    </row>
    <row r="39" spans="1:5" ht="13.5" thickBot="1" x14ac:dyDescent="0.25">
      <c r="A39" s="20"/>
      <c r="B39" s="14"/>
      <c r="C39" s="17" t="s">
        <v>12</v>
      </c>
      <c r="D39" s="18" t="s">
        <v>15</v>
      </c>
      <c r="E39" s="135">
        <v>0</v>
      </c>
    </row>
    <row r="40" spans="1:5" x14ac:dyDescent="0.2">
      <c r="A40" s="27" t="s">
        <v>16</v>
      </c>
      <c r="B40" s="203" t="s">
        <v>116</v>
      </c>
      <c r="C40" s="204"/>
      <c r="D40" s="204"/>
      <c r="E40" s="205"/>
    </row>
    <row r="41" spans="1:5" x14ac:dyDescent="0.2">
      <c r="A41" s="28"/>
      <c r="B41" s="29" t="s">
        <v>8</v>
      </c>
      <c r="C41" s="30" t="s">
        <v>9</v>
      </c>
      <c r="D41" s="31" t="s">
        <v>17</v>
      </c>
      <c r="E41" s="136">
        <v>0</v>
      </c>
    </row>
    <row r="42" spans="1:5" x14ac:dyDescent="0.2">
      <c r="A42" s="28"/>
      <c r="B42" s="29"/>
      <c r="C42" s="30" t="s">
        <v>10</v>
      </c>
      <c r="D42" s="31" t="s">
        <v>17</v>
      </c>
      <c r="E42" s="136">
        <v>0</v>
      </c>
    </row>
    <row r="43" spans="1:5" x14ac:dyDescent="0.2">
      <c r="A43" s="28"/>
      <c r="B43" s="29"/>
      <c r="C43" s="30" t="s">
        <v>11</v>
      </c>
      <c r="D43" s="31" t="s">
        <v>17</v>
      </c>
      <c r="E43" s="136">
        <v>0</v>
      </c>
    </row>
    <row r="44" spans="1:5" ht="13.5" thickBot="1" x14ac:dyDescent="0.25">
      <c r="A44" s="32"/>
      <c r="B44" s="33"/>
      <c r="C44" s="34" t="s">
        <v>12</v>
      </c>
      <c r="D44" s="35" t="s">
        <v>17</v>
      </c>
      <c r="E44" s="137">
        <v>0</v>
      </c>
    </row>
    <row r="45" spans="1:5" x14ac:dyDescent="0.2">
      <c r="A45" s="36" t="s">
        <v>18</v>
      </c>
      <c r="B45" s="232" t="s">
        <v>117</v>
      </c>
      <c r="C45" s="233"/>
      <c r="D45" s="11" t="s">
        <v>7</v>
      </c>
      <c r="E45" s="138">
        <f>SUM(E46:E49)</f>
        <v>0</v>
      </c>
    </row>
    <row r="46" spans="1:5" x14ac:dyDescent="0.2">
      <c r="A46" s="37"/>
      <c r="B46" s="14" t="s">
        <v>8</v>
      </c>
      <c r="C46" s="15" t="s">
        <v>9</v>
      </c>
      <c r="D46" s="16" t="s">
        <v>7</v>
      </c>
      <c r="E46" s="132">
        <v>0</v>
      </c>
    </row>
    <row r="47" spans="1:5" x14ac:dyDescent="0.2">
      <c r="A47" s="20"/>
      <c r="B47" s="14"/>
      <c r="C47" s="15" t="s">
        <v>10</v>
      </c>
      <c r="D47" s="16" t="s">
        <v>7</v>
      </c>
      <c r="E47" s="132">
        <v>0</v>
      </c>
    </row>
    <row r="48" spans="1:5" x14ac:dyDescent="0.2">
      <c r="A48" s="20"/>
      <c r="B48" s="14"/>
      <c r="C48" s="15" t="s">
        <v>11</v>
      </c>
      <c r="D48" s="16" t="s">
        <v>7</v>
      </c>
      <c r="E48" s="132">
        <v>0</v>
      </c>
    </row>
    <row r="49" spans="1:5" ht="13.5" thickBot="1" x14ac:dyDescent="0.25">
      <c r="A49" s="20"/>
      <c r="B49" s="14"/>
      <c r="C49" s="17" t="s">
        <v>12</v>
      </c>
      <c r="D49" s="18" t="s">
        <v>7</v>
      </c>
      <c r="E49" s="139">
        <v>0</v>
      </c>
    </row>
    <row r="50" spans="1:5" x14ac:dyDescent="0.2">
      <c r="A50" s="38" t="s">
        <v>19</v>
      </c>
      <c r="B50" s="230" t="s">
        <v>118</v>
      </c>
      <c r="C50" s="234"/>
      <c r="D50" s="74" t="s">
        <v>15</v>
      </c>
      <c r="E50" s="140">
        <f>SUM(E51:E54)</f>
        <v>0</v>
      </c>
    </row>
    <row r="51" spans="1:5" x14ac:dyDescent="0.2">
      <c r="A51" s="37"/>
      <c r="B51" s="14" t="s">
        <v>8</v>
      </c>
      <c r="C51" s="15" t="s">
        <v>9</v>
      </c>
      <c r="D51" s="16" t="s">
        <v>15</v>
      </c>
      <c r="E51" s="135">
        <v>0</v>
      </c>
    </row>
    <row r="52" spans="1:5" x14ac:dyDescent="0.2">
      <c r="A52" s="20"/>
      <c r="B52" s="14"/>
      <c r="C52" s="15" t="s">
        <v>10</v>
      </c>
      <c r="D52" s="16" t="s">
        <v>15</v>
      </c>
      <c r="E52" s="141">
        <v>0</v>
      </c>
    </row>
    <row r="53" spans="1:5" x14ac:dyDescent="0.2">
      <c r="A53" s="20"/>
      <c r="B53" s="14"/>
      <c r="C53" s="15" t="s">
        <v>11</v>
      </c>
      <c r="D53" s="16" t="s">
        <v>15</v>
      </c>
      <c r="E53" s="141">
        <v>0</v>
      </c>
    </row>
    <row r="54" spans="1:5" s="39" customFormat="1" ht="13.5" thickBot="1" x14ac:dyDescent="0.25">
      <c r="A54" s="20"/>
      <c r="B54" s="14"/>
      <c r="C54" s="17" t="s">
        <v>12</v>
      </c>
      <c r="D54" s="18" t="s">
        <v>15</v>
      </c>
      <c r="E54" s="135">
        <v>0</v>
      </c>
    </row>
    <row r="55" spans="1:5" s="39" customFormat="1" x14ac:dyDescent="0.2">
      <c r="A55" s="40" t="s">
        <v>20</v>
      </c>
      <c r="B55" s="216" t="s">
        <v>119</v>
      </c>
      <c r="C55" s="217"/>
      <c r="D55" s="217"/>
      <c r="E55" s="218"/>
    </row>
    <row r="56" spans="1:5" s="39" customFormat="1" x14ac:dyDescent="0.2">
      <c r="A56" s="41"/>
      <c r="B56" s="29" t="s">
        <v>8</v>
      </c>
      <c r="C56" s="30" t="s">
        <v>9</v>
      </c>
      <c r="D56" s="42" t="s">
        <v>21</v>
      </c>
      <c r="E56" s="136">
        <v>0</v>
      </c>
    </row>
    <row r="57" spans="1:5" s="39" customFormat="1" x14ac:dyDescent="0.2">
      <c r="A57" s="28"/>
      <c r="B57" s="29"/>
      <c r="C57" s="30" t="s">
        <v>10</v>
      </c>
      <c r="D57" s="42" t="s">
        <v>21</v>
      </c>
      <c r="E57" s="136">
        <v>0</v>
      </c>
    </row>
    <row r="58" spans="1:5" s="39" customFormat="1" x14ac:dyDescent="0.2">
      <c r="A58" s="28"/>
      <c r="B58" s="29"/>
      <c r="C58" s="30" t="s">
        <v>11</v>
      </c>
      <c r="D58" s="42" t="s">
        <v>21</v>
      </c>
      <c r="E58" s="136">
        <v>0</v>
      </c>
    </row>
    <row r="59" spans="1:5" ht="13.5" thickBot="1" x14ac:dyDescent="0.25">
      <c r="A59" s="32"/>
      <c r="B59" s="33"/>
      <c r="C59" s="34" t="s">
        <v>12</v>
      </c>
      <c r="D59" s="43" t="s">
        <v>21</v>
      </c>
      <c r="E59" s="137">
        <v>0</v>
      </c>
    </row>
    <row r="60" spans="1:5" x14ac:dyDescent="0.2">
      <c r="A60" s="40" t="s">
        <v>22</v>
      </c>
      <c r="B60" s="201" t="s">
        <v>120</v>
      </c>
      <c r="C60" s="202"/>
      <c r="D60" s="170" t="s">
        <v>23</v>
      </c>
      <c r="E60" s="142">
        <f>SUM(E61:E64)</f>
        <v>0</v>
      </c>
    </row>
    <row r="61" spans="1:5" x14ac:dyDescent="0.2">
      <c r="A61" s="41"/>
      <c r="B61" s="29" t="s">
        <v>8</v>
      </c>
      <c r="C61" s="30" t="s">
        <v>9</v>
      </c>
      <c r="D61" s="31" t="s">
        <v>23</v>
      </c>
      <c r="E61" s="143">
        <v>0</v>
      </c>
    </row>
    <row r="62" spans="1:5" x14ac:dyDescent="0.2">
      <c r="A62" s="28"/>
      <c r="B62" s="29"/>
      <c r="C62" s="30" t="s">
        <v>10</v>
      </c>
      <c r="D62" s="31" t="s">
        <v>23</v>
      </c>
      <c r="E62" s="144">
        <v>0</v>
      </c>
    </row>
    <row r="63" spans="1:5" x14ac:dyDescent="0.2">
      <c r="A63" s="28"/>
      <c r="B63" s="29"/>
      <c r="C63" s="30" t="s">
        <v>11</v>
      </c>
      <c r="D63" s="31" t="s">
        <v>23</v>
      </c>
      <c r="E63" s="143">
        <v>0</v>
      </c>
    </row>
    <row r="64" spans="1:5" s="39" customFormat="1" ht="13.5" thickBot="1" x14ac:dyDescent="0.25">
      <c r="A64" s="28"/>
      <c r="B64" s="29"/>
      <c r="C64" s="45" t="s">
        <v>12</v>
      </c>
      <c r="D64" s="46" t="s">
        <v>23</v>
      </c>
      <c r="E64" s="145">
        <v>0</v>
      </c>
    </row>
    <row r="65" spans="1:6" s="39" customFormat="1" x14ac:dyDescent="0.2">
      <c r="A65" s="40" t="s">
        <v>24</v>
      </c>
      <c r="B65" s="203" t="s">
        <v>121</v>
      </c>
      <c r="C65" s="204"/>
      <c r="D65" s="204"/>
      <c r="E65" s="205"/>
    </row>
    <row r="66" spans="1:6" s="39" customFormat="1" x14ac:dyDescent="0.2">
      <c r="A66" s="41"/>
      <c r="B66" s="29" t="s">
        <v>8</v>
      </c>
      <c r="C66" s="30" t="s">
        <v>9</v>
      </c>
      <c r="D66" s="42" t="s">
        <v>25</v>
      </c>
      <c r="E66" s="136">
        <v>0</v>
      </c>
    </row>
    <row r="67" spans="1:6" s="39" customFormat="1" x14ac:dyDescent="0.2">
      <c r="A67" s="28"/>
      <c r="B67" s="29"/>
      <c r="C67" s="30" t="s">
        <v>10</v>
      </c>
      <c r="D67" s="42" t="s">
        <v>25</v>
      </c>
      <c r="E67" s="136">
        <v>0</v>
      </c>
    </row>
    <row r="68" spans="1:6" s="39" customFormat="1" x14ac:dyDescent="0.2">
      <c r="A68" s="28"/>
      <c r="B68" s="29"/>
      <c r="C68" s="30" t="s">
        <v>11</v>
      </c>
      <c r="D68" s="42" t="s">
        <v>25</v>
      </c>
      <c r="E68" s="136">
        <v>0</v>
      </c>
    </row>
    <row r="69" spans="1:6" ht="13.5" thickBot="1" x14ac:dyDescent="0.25">
      <c r="A69" s="32"/>
      <c r="B69" s="33"/>
      <c r="C69" s="34" t="s">
        <v>12</v>
      </c>
      <c r="D69" s="43" t="s">
        <v>25</v>
      </c>
      <c r="E69" s="137">
        <v>0</v>
      </c>
    </row>
    <row r="70" spans="1:6" s="47" customFormat="1" ht="30" customHeight="1" thickBot="1" x14ac:dyDescent="0.25">
      <c r="A70" s="206" t="s">
        <v>82</v>
      </c>
      <c r="B70" s="207"/>
      <c r="C70" s="207"/>
      <c r="D70" s="207"/>
      <c r="E70" s="208"/>
    </row>
    <row r="71" spans="1:6" ht="28.5" customHeight="1" x14ac:dyDescent="0.2">
      <c r="A71" s="48">
        <v>2</v>
      </c>
      <c r="B71" s="209" t="s">
        <v>122</v>
      </c>
      <c r="C71" s="210"/>
      <c r="D71" s="171" t="s">
        <v>7</v>
      </c>
      <c r="E71" s="172">
        <f>SUM(E72:E75)</f>
        <v>0</v>
      </c>
    </row>
    <row r="72" spans="1:6" x14ac:dyDescent="0.2">
      <c r="A72" s="49"/>
      <c r="B72" s="29" t="s">
        <v>8</v>
      </c>
      <c r="C72" s="30" t="s">
        <v>9</v>
      </c>
      <c r="D72" s="31" t="s">
        <v>7</v>
      </c>
      <c r="E72" s="146">
        <v>0</v>
      </c>
    </row>
    <row r="73" spans="1:6" x14ac:dyDescent="0.2">
      <c r="A73" s="49"/>
      <c r="B73" s="29"/>
      <c r="C73" s="30" t="s">
        <v>10</v>
      </c>
      <c r="D73" s="31" t="s">
        <v>7</v>
      </c>
      <c r="E73" s="146">
        <v>0</v>
      </c>
    </row>
    <row r="74" spans="1:6" x14ac:dyDescent="0.2">
      <c r="A74" s="49"/>
      <c r="B74" s="29"/>
      <c r="C74" s="30" t="s">
        <v>11</v>
      </c>
      <c r="D74" s="31" t="s">
        <v>7</v>
      </c>
      <c r="E74" s="146">
        <v>0</v>
      </c>
    </row>
    <row r="75" spans="1:6" ht="13.5" thickBot="1" x14ac:dyDescent="0.25">
      <c r="A75" s="49"/>
      <c r="B75" s="29"/>
      <c r="C75" s="45" t="s">
        <v>12</v>
      </c>
      <c r="D75" s="46" t="s">
        <v>7</v>
      </c>
      <c r="E75" s="147">
        <v>0</v>
      </c>
    </row>
    <row r="76" spans="1:6" ht="48.75" customHeight="1" x14ac:dyDescent="0.2">
      <c r="A76" s="40" t="s">
        <v>26</v>
      </c>
      <c r="B76" s="211" t="s">
        <v>123</v>
      </c>
      <c r="C76" s="211"/>
      <c r="D76" s="212"/>
      <c r="E76" s="213"/>
    </row>
    <row r="77" spans="1:6" x14ac:dyDescent="0.2">
      <c r="A77" s="41"/>
      <c r="B77" s="109"/>
      <c r="C77" s="50"/>
      <c r="D77" s="173" t="s">
        <v>15</v>
      </c>
      <c r="E77" s="148">
        <f>SUM(E78:E81)</f>
        <v>0</v>
      </c>
      <c r="F77" s="51"/>
    </row>
    <row r="78" spans="1:6" x14ac:dyDescent="0.2">
      <c r="A78" s="28"/>
      <c r="B78" s="52" t="s">
        <v>8</v>
      </c>
      <c r="C78" s="53" t="s">
        <v>9</v>
      </c>
      <c r="D78" s="31" t="s">
        <v>15</v>
      </c>
      <c r="E78" s="144">
        <v>0</v>
      </c>
      <c r="F78" s="51"/>
    </row>
    <row r="79" spans="1:6" x14ac:dyDescent="0.2">
      <c r="A79" s="28"/>
      <c r="B79" s="54"/>
      <c r="C79" s="30" t="s">
        <v>10</v>
      </c>
      <c r="D79" s="31" t="s">
        <v>15</v>
      </c>
      <c r="E79" s="144">
        <v>0</v>
      </c>
      <c r="F79" s="51"/>
    </row>
    <row r="80" spans="1:6" x14ac:dyDescent="0.2">
      <c r="A80" s="28"/>
      <c r="B80" s="54"/>
      <c r="C80" s="30" t="s">
        <v>11</v>
      </c>
      <c r="D80" s="31" t="s">
        <v>15</v>
      </c>
      <c r="E80" s="144">
        <v>0</v>
      </c>
      <c r="F80" s="51"/>
    </row>
    <row r="81" spans="1:6" x14ac:dyDescent="0.2">
      <c r="A81" s="28"/>
      <c r="B81" s="54"/>
      <c r="C81" s="45" t="s">
        <v>12</v>
      </c>
      <c r="D81" s="46" t="s">
        <v>15</v>
      </c>
      <c r="E81" s="149">
        <v>0</v>
      </c>
      <c r="F81" s="51"/>
    </row>
    <row r="82" spans="1:6" x14ac:dyDescent="0.2">
      <c r="A82" s="28"/>
      <c r="B82" s="110" t="s">
        <v>55</v>
      </c>
      <c r="C82" s="55"/>
      <c r="D82" s="56"/>
      <c r="E82" s="150"/>
      <c r="F82" s="51"/>
    </row>
    <row r="83" spans="1:6" x14ac:dyDescent="0.2">
      <c r="A83" s="57" t="s">
        <v>56</v>
      </c>
      <c r="B83" s="58"/>
      <c r="C83" s="111" t="s">
        <v>57</v>
      </c>
      <c r="D83" s="173" t="s">
        <v>15</v>
      </c>
      <c r="E83" s="148">
        <f>SUM(E84:E87)</f>
        <v>0</v>
      </c>
    </row>
    <row r="84" spans="1:6" x14ac:dyDescent="0.2">
      <c r="A84" s="28"/>
      <c r="B84" s="52" t="s">
        <v>8</v>
      </c>
      <c r="C84" s="30" t="s">
        <v>9</v>
      </c>
      <c r="D84" s="31" t="s">
        <v>15</v>
      </c>
      <c r="E84" s="144">
        <v>0</v>
      </c>
    </row>
    <row r="85" spans="1:6" x14ac:dyDescent="0.2">
      <c r="A85" s="28"/>
      <c r="B85" s="54"/>
      <c r="C85" s="30" t="s">
        <v>10</v>
      </c>
      <c r="D85" s="31" t="s">
        <v>15</v>
      </c>
      <c r="E85" s="144">
        <v>0</v>
      </c>
    </row>
    <row r="86" spans="1:6" x14ac:dyDescent="0.2">
      <c r="A86" s="28"/>
      <c r="B86" s="54"/>
      <c r="C86" s="30" t="s">
        <v>11</v>
      </c>
      <c r="D86" s="31" t="s">
        <v>15</v>
      </c>
      <c r="E86" s="144">
        <v>0</v>
      </c>
    </row>
    <row r="87" spans="1:6" x14ac:dyDescent="0.2">
      <c r="A87" s="59"/>
      <c r="B87" s="60"/>
      <c r="C87" s="53" t="s">
        <v>12</v>
      </c>
      <c r="D87" s="31" t="s">
        <v>15</v>
      </c>
      <c r="E87" s="144">
        <v>0</v>
      </c>
    </row>
    <row r="88" spans="1:6" x14ac:dyDescent="0.2">
      <c r="A88" s="57" t="s">
        <v>58</v>
      </c>
      <c r="B88" s="58"/>
      <c r="C88" s="111" t="s">
        <v>59</v>
      </c>
      <c r="D88" s="173" t="s">
        <v>15</v>
      </c>
      <c r="E88" s="148">
        <f>SUM(E89:E92)</f>
        <v>0</v>
      </c>
    </row>
    <row r="89" spans="1:6" x14ac:dyDescent="0.2">
      <c r="A89" s="28"/>
      <c r="B89" s="52" t="s">
        <v>8</v>
      </c>
      <c r="C89" s="30" t="s">
        <v>9</v>
      </c>
      <c r="D89" s="31" t="s">
        <v>15</v>
      </c>
      <c r="E89" s="144">
        <v>0</v>
      </c>
    </row>
    <row r="90" spans="1:6" x14ac:dyDescent="0.2">
      <c r="A90" s="28"/>
      <c r="B90" s="54"/>
      <c r="C90" s="30" t="s">
        <v>10</v>
      </c>
      <c r="D90" s="31" t="s">
        <v>15</v>
      </c>
      <c r="E90" s="144">
        <v>0</v>
      </c>
    </row>
    <row r="91" spans="1:6" x14ac:dyDescent="0.2">
      <c r="A91" s="28"/>
      <c r="B91" s="54"/>
      <c r="C91" s="30" t="s">
        <v>11</v>
      </c>
      <c r="D91" s="31" t="s">
        <v>15</v>
      </c>
      <c r="E91" s="144">
        <v>0</v>
      </c>
    </row>
    <row r="92" spans="1:6" x14ac:dyDescent="0.2">
      <c r="A92" s="59"/>
      <c r="B92" s="60"/>
      <c r="C92" s="53" t="s">
        <v>12</v>
      </c>
      <c r="D92" s="31" t="s">
        <v>15</v>
      </c>
      <c r="E92" s="144">
        <v>0</v>
      </c>
    </row>
    <row r="93" spans="1:6" x14ac:dyDescent="0.2">
      <c r="A93" s="57" t="s">
        <v>60</v>
      </c>
      <c r="B93" s="58"/>
      <c r="C93" s="111" t="s">
        <v>61</v>
      </c>
      <c r="D93" s="173" t="s">
        <v>15</v>
      </c>
      <c r="E93" s="148">
        <f>SUM(E94:E97)</f>
        <v>0</v>
      </c>
    </row>
    <row r="94" spans="1:6" x14ac:dyDescent="0.2">
      <c r="A94" s="28"/>
      <c r="B94" s="52" t="s">
        <v>8</v>
      </c>
      <c r="C94" s="30" t="s">
        <v>9</v>
      </c>
      <c r="D94" s="31" t="s">
        <v>15</v>
      </c>
      <c r="E94" s="144">
        <v>0</v>
      </c>
    </row>
    <row r="95" spans="1:6" x14ac:dyDescent="0.2">
      <c r="A95" s="28"/>
      <c r="B95" s="54"/>
      <c r="C95" s="30" t="s">
        <v>10</v>
      </c>
      <c r="D95" s="31" t="s">
        <v>15</v>
      </c>
      <c r="E95" s="144">
        <v>0</v>
      </c>
    </row>
    <row r="96" spans="1:6" x14ac:dyDescent="0.2">
      <c r="A96" s="28"/>
      <c r="B96" s="54"/>
      <c r="C96" s="30" t="s">
        <v>11</v>
      </c>
      <c r="D96" s="31" t="s">
        <v>15</v>
      </c>
      <c r="E96" s="144">
        <v>0</v>
      </c>
    </row>
    <row r="97" spans="1:6" ht="13.5" thickBot="1" x14ac:dyDescent="0.25">
      <c r="A97" s="32"/>
      <c r="B97" s="61"/>
      <c r="C97" s="34" t="s">
        <v>12</v>
      </c>
      <c r="D97" s="35" t="s">
        <v>15</v>
      </c>
      <c r="E97" s="151">
        <v>0</v>
      </c>
    </row>
    <row r="98" spans="1:6" ht="32.25" customHeight="1" x14ac:dyDescent="0.2">
      <c r="A98" s="40" t="s">
        <v>27</v>
      </c>
      <c r="B98" s="214" t="s">
        <v>124</v>
      </c>
      <c r="C98" s="211"/>
      <c r="D98" s="211"/>
      <c r="E98" s="215"/>
    </row>
    <row r="99" spans="1:6" x14ac:dyDescent="0.2">
      <c r="A99" s="41"/>
      <c r="B99" s="112"/>
      <c r="C99" s="50"/>
      <c r="D99" s="173" t="s">
        <v>15</v>
      </c>
      <c r="E99" s="148">
        <f>SUM(E100:E103)</f>
        <v>0</v>
      </c>
      <c r="F99" s="51"/>
    </row>
    <row r="100" spans="1:6" x14ac:dyDescent="0.2">
      <c r="A100" s="28"/>
      <c r="B100" s="62" t="s">
        <v>8</v>
      </c>
      <c r="C100" s="53" t="s">
        <v>9</v>
      </c>
      <c r="D100" s="31" t="s">
        <v>15</v>
      </c>
      <c r="E100" s="144">
        <v>0</v>
      </c>
      <c r="F100" s="51"/>
    </row>
    <row r="101" spans="1:6" x14ac:dyDescent="0.2">
      <c r="A101" s="28"/>
      <c r="B101" s="29"/>
      <c r="C101" s="30" t="s">
        <v>10</v>
      </c>
      <c r="D101" s="31" t="s">
        <v>15</v>
      </c>
      <c r="E101" s="144">
        <v>0</v>
      </c>
      <c r="F101" s="51"/>
    </row>
    <row r="102" spans="1:6" x14ac:dyDescent="0.2">
      <c r="A102" s="28"/>
      <c r="B102" s="29"/>
      <c r="C102" s="30" t="s">
        <v>11</v>
      </c>
      <c r="D102" s="31" t="s">
        <v>15</v>
      </c>
      <c r="E102" s="144">
        <v>0</v>
      </c>
      <c r="F102" s="51"/>
    </row>
    <row r="103" spans="1:6" x14ac:dyDescent="0.2">
      <c r="A103" s="28"/>
      <c r="B103" s="63"/>
      <c r="C103" s="30" t="s">
        <v>12</v>
      </c>
      <c r="D103" s="31" t="s">
        <v>15</v>
      </c>
      <c r="E103" s="144">
        <v>0</v>
      </c>
      <c r="F103" s="51"/>
    </row>
    <row r="104" spans="1:6" x14ac:dyDescent="0.2">
      <c r="A104" s="28"/>
      <c r="B104" s="110" t="s">
        <v>55</v>
      </c>
      <c r="C104" s="55"/>
      <c r="D104" s="56"/>
      <c r="E104" s="150"/>
      <c r="F104" s="51"/>
    </row>
    <row r="105" spans="1:6" x14ac:dyDescent="0.2">
      <c r="A105" s="57" t="s">
        <v>62</v>
      </c>
      <c r="B105" s="58"/>
      <c r="C105" s="111" t="s">
        <v>57</v>
      </c>
      <c r="D105" s="173" t="s">
        <v>15</v>
      </c>
      <c r="E105" s="148">
        <f>SUM(E106:E109)</f>
        <v>0</v>
      </c>
    </row>
    <row r="106" spans="1:6" x14ac:dyDescent="0.2">
      <c r="A106" s="28"/>
      <c r="B106" s="52" t="s">
        <v>8</v>
      </c>
      <c r="C106" s="30" t="s">
        <v>9</v>
      </c>
      <c r="D106" s="31" t="s">
        <v>15</v>
      </c>
      <c r="E106" s="144">
        <v>0</v>
      </c>
    </row>
    <row r="107" spans="1:6" x14ac:dyDescent="0.2">
      <c r="A107" s="28"/>
      <c r="B107" s="54"/>
      <c r="C107" s="30" t="s">
        <v>10</v>
      </c>
      <c r="D107" s="31" t="s">
        <v>15</v>
      </c>
      <c r="E107" s="144">
        <v>0</v>
      </c>
    </row>
    <row r="108" spans="1:6" x14ac:dyDescent="0.2">
      <c r="A108" s="28"/>
      <c r="B108" s="54"/>
      <c r="C108" s="30" t="s">
        <v>11</v>
      </c>
      <c r="D108" s="31" t="s">
        <v>15</v>
      </c>
      <c r="E108" s="144">
        <v>0</v>
      </c>
    </row>
    <row r="109" spans="1:6" x14ac:dyDescent="0.2">
      <c r="A109" s="59"/>
      <c r="B109" s="60"/>
      <c r="C109" s="53" t="s">
        <v>12</v>
      </c>
      <c r="D109" s="31" t="s">
        <v>15</v>
      </c>
      <c r="E109" s="144">
        <v>0</v>
      </c>
    </row>
    <row r="110" spans="1:6" x14ac:dyDescent="0.2">
      <c r="A110" s="57" t="s">
        <v>63</v>
      </c>
      <c r="B110" s="58"/>
      <c r="C110" s="111" t="s">
        <v>59</v>
      </c>
      <c r="D110" s="173" t="s">
        <v>15</v>
      </c>
      <c r="E110" s="148">
        <f>SUM(E111:E114)</f>
        <v>0</v>
      </c>
    </row>
    <row r="111" spans="1:6" x14ac:dyDescent="0.2">
      <c r="A111" s="28"/>
      <c r="B111" s="52" t="s">
        <v>8</v>
      </c>
      <c r="C111" s="30" t="s">
        <v>9</v>
      </c>
      <c r="D111" s="31" t="s">
        <v>15</v>
      </c>
      <c r="E111" s="144">
        <v>0</v>
      </c>
    </row>
    <row r="112" spans="1:6" x14ac:dyDescent="0.2">
      <c r="A112" s="28"/>
      <c r="B112" s="54"/>
      <c r="C112" s="30" t="s">
        <v>10</v>
      </c>
      <c r="D112" s="31" t="s">
        <v>15</v>
      </c>
      <c r="E112" s="144">
        <v>0</v>
      </c>
    </row>
    <row r="113" spans="1:6" x14ac:dyDescent="0.2">
      <c r="A113" s="28"/>
      <c r="B113" s="54"/>
      <c r="C113" s="30" t="s">
        <v>11</v>
      </c>
      <c r="D113" s="31" t="s">
        <v>15</v>
      </c>
      <c r="E113" s="144">
        <v>0</v>
      </c>
    </row>
    <row r="114" spans="1:6" x14ac:dyDescent="0.2">
      <c r="A114" s="59"/>
      <c r="B114" s="60"/>
      <c r="C114" s="53" t="s">
        <v>12</v>
      </c>
      <c r="D114" s="31" t="s">
        <v>15</v>
      </c>
      <c r="E114" s="144">
        <v>0</v>
      </c>
    </row>
    <row r="115" spans="1:6" x14ac:dyDescent="0.2">
      <c r="A115" s="57" t="s">
        <v>64</v>
      </c>
      <c r="B115" s="58"/>
      <c r="C115" s="111" t="s">
        <v>61</v>
      </c>
      <c r="D115" s="173" t="s">
        <v>15</v>
      </c>
      <c r="E115" s="148">
        <f>SUM(E116:E119)</f>
        <v>0</v>
      </c>
    </row>
    <row r="116" spans="1:6" x14ac:dyDescent="0.2">
      <c r="A116" s="28"/>
      <c r="B116" s="52" t="s">
        <v>8</v>
      </c>
      <c r="C116" s="30" t="s">
        <v>9</v>
      </c>
      <c r="D116" s="31" t="s">
        <v>15</v>
      </c>
      <c r="E116" s="144">
        <v>0</v>
      </c>
    </row>
    <row r="117" spans="1:6" x14ac:dyDescent="0.2">
      <c r="A117" s="28"/>
      <c r="B117" s="54"/>
      <c r="C117" s="30" t="s">
        <v>10</v>
      </c>
      <c r="D117" s="31" t="s">
        <v>15</v>
      </c>
      <c r="E117" s="144">
        <v>0</v>
      </c>
    </row>
    <row r="118" spans="1:6" x14ac:dyDescent="0.2">
      <c r="A118" s="28"/>
      <c r="B118" s="54"/>
      <c r="C118" s="30" t="s">
        <v>11</v>
      </c>
      <c r="D118" s="31" t="s">
        <v>15</v>
      </c>
      <c r="E118" s="144">
        <v>0</v>
      </c>
    </row>
    <row r="119" spans="1:6" ht="13.5" thickBot="1" x14ac:dyDescent="0.25">
      <c r="A119" s="32"/>
      <c r="B119" s="61"/>
      <c r="C119" s="34" t="s">
        <v>12</v>
      </c>
      <c r="D119" s="35" t="s">
        <v>15</v>
      </c>
      <c r="E119" s="151">
        <v>0</v>
      </c>
    </row>
    <row r="120" spans="1:6" ht="18.75" customHeight="1" x14ac:dyDescent="0.2">
      <c r="A120" s="40" t="s">
        <v>28</v>
      </c>
      <c r="B120" s="194" t="s">
        <v>125</v>
      </c>
      <c r="C120" s="194"/>
      <c r="D120" s="194"/>
      <c r="E120" s="196"/>
    </row>
    <row r="121" spans="1:6" x14ac:dyDescent="0.2">
      <c r="A121" s="41"/>
      <c r="B121" s="109"/>
      <c r="C121" s="50"/>
      <c r="D121" s="173" t="s">
        <v>15</v>
      </c>
      <c r="E121" s="148">
        <f>SUM(E122:E125)</f>
        <v>0</v>
      </c>
      <c r="F121" s="51"/>
    </row>
    <row r="122" spans="1:6" x14ac:dyDescent="0.2">
      <c r="A122" s="28"/>
      <c r="B122" s="54"/>
      <c r="C122" s="30" t="s">
        <v>9</v>
      </c>
      <c r="D122" s="31" t="s">
        <v>15</v>
      </c>
      <c r="E122" s="144">
        <v>0</v>
      </c>
    </row>
    <row r="123" spans="1:6" x14ac:dyDescent="0.2">
      <c r="A123" s="28"/>
      <c r="B123" s="54"/>
      <c r="C123" s="30" t="s">
        <v>10</v>
      </c>
      <c r="D123" s="31" t="s">
        <v>15</v>
      </c>
      <c r="E123" s="144">
        <v>0</v>
      </c>
    </row>
    <row r="124" spans="1:6" x14ac:dyDescent="0.2">
      <c r="A124" s="28"/>
      <c r="B124" s="54"/>
      <c r="C124" s="30" t="s">
        <v>11</v>
      </c>
      <c r="D124" s="31" t="s">
        <v>15</v>
      </c>
      <c r="E124" s="144">
        <v>0</v>
      </c>
    </row>
    <row r="125" spans="1:6" x14ac:dyDescent="0.2">
      <c r="A125" s="28"/>
      <c r="B125" s="54"/>
      <c r="C125" s="45" t="s">
        <v>12</v>
      </c>
      <c r="D125" s="46" t="s">
        <v>15</v>
      </c>
      <c r="E125" s="149">
        <v>0</v>
      </c>
    </row>
    <row r="126" spans="1:6" x14ac:dyDescent="0.2">
      <c r="A126" s="59"/>
      <c r="B126" s="110" t="s">
        <v>55</v>
      </c>
      <c r="C126" s="55"/>
      <c r="D126" s="56"/>
      <c r="E126" s="150"/>
      <c r="F126" s="51"/>
    </row>
    <row r="127" spans="1:6" x14ac:dyDescent="0.2">
      <c r="A127" s="57" t="s">
        <v>65</v>
      </c>
      <c r="B127" s="58"/>
      <c r="C127" s="111" t="s">
        <v>57</v>
      </c>
      <c r="D127" s="173" t="s">
        <v>15</v>
      </c>
      <c r="E127" s="148">
        <f>SUM(E128:E131)</f>
        <v>0</v>
      </c>
    </row>
    <row r="128" spans="1:6" x14ac:dyDescent="0.2">
      <c r="A128" s="28"/>
      <c r="B128" s="52" t="s">
        <v>8</v>
      </c>
      <c r="C128" s="30" t="s">
        <v>9</v>
      </c>
      <c r="D128" s="31" t="s">
        <v>15</v>
      </c>
      <c r="E128" s="144">
        <v>0</v>
      </c>
    </row>
    <row r="129" spans="1:5" x14ac:dyDescent="0.2">
      <c r="A129" s="28"/>
      <c r="B129" s="54"/>
      <c r="C129" s="30" t="s">
        <v>10</v>
      </c>
      <c r="D129" s="31" t="s">
        <v>15</v>
      </c>
      <c r="E129" s="144">
        <v>0</v>
      </c>
    </row>
    <row r="130" spans="1:5" x14ac:dyDescent="0.2">
      <c r="A130" s="28"/>
      <c r="B130" s="54"/>
      <c r="C130" s="30" t="s">
        <v>11</v>
      </c>
      <c r="D130" s="31" t="s">
        <v>15</v>
      </c>
      <c r="E130" s="144">
        <v>0</v>
      </c>
    </row>
    <row r="131" spans="1:5" x14ac:dyDescent="0.2">
      <c r="A131" s="59"/>
      <c r="B131" s="60"/>
      <c r="C131" s="53" t="s">
        <v>12</v>
      </c>
      <c r="D131" s="31" t="s">
        <v>15</v>
      </c>
      <c r="E131" s="144">
        <v>0</v>
      </c>
    </row>
    <row r="132" spans="1:5" x14ac:dyDescent="0.2">
      <c r="A132" s="57" t="s">
        <v>66</v>
      </c>
      <c r="B132" s="58"/>
      <c r="C132" s="111" t="s">
        <v>59</v>
      </c>
      <c r="D132" s="173" t="s">
        <v>15</v>
      </c>
      <c r="E132" s="148">
        <f>SUM(E133:E136)</f>
        <v>0</v>
      </c>
    </row>
    <row r="133" spans="1:5" x14ac:dyDescent="0.2">
      <c r="A133" s="28"/>
      <c r="B133" s="52" t="s">
        <v>8</v>
      </c>
      <c r="C133" s="30" t="s">
        <v>9</v>
      </c>
      <c r="D133" s="31" t="s">
        <v>15</v>
      </c>
      <c r="E133" s="144">
        <v>0</v>
      </c>
    </row>
    <row r="134" spans="1:5" x14ac:dyDescent="0.2">
      <c r="A134" s="28"/>
      <c r="B134" s="54"/>
      <c r="C134" s="30" t="s">
        <v>10</v>
      </c>
      <c r="D134" s="31" t="s">
        <v>15</v>
      </c>
      <c r="E134" s="144">
        <v>0</v>
      </c>
    </row>
    <row r="135" spans="1:5" x14ac:dyDescent="0.2">
      <c r="A135" s="28"/>
      <c r="B135" s="54"/>
      <c r="C135" s="30" t="s">
        <v>11</v>
      </c>
      <c r="D135" s="31" t="s">
        <v>15</v>
      </c>
      <c r="E135" s="144">
        <v>0</v>
      </c>
    </row>
    <row r="136" spans="1:5" x14ac:dyDescent="0.2">
      <c r="A136" s="59"/>
      <c r="B136" s="60"/>
      <c r="C136" s="53" t="s">
        <v>12</v>
      </c>
      <c r="D136" s="31" t="s">
        <v>15</v>
      </c>
      <c r="E136" s="144">
        <v>0</v>
      </c>
    </row>
    <row r="137" spans="1:5" x14ac:dyDescent="0.2">
      <c r="A137" s="57" t="s">
        <v>67</v>
      </c>
      <c r="B137" s="58"/>
      <c r="C137" s="111" t="s">
        <v>61</v>
      </c>
      <c r="D137" s="173" t="s">
        <v>15</v>
      </c>
      <c r="E137" s="148">
        <f>SUM(E138:E141)</f>
        <v>0</v>
      </c>
    </row>
    <row r="138" spans="1:5" x14ac:dyDescent="0.2">
      <c r="A138" s="28"/>
      <c r="B138" s="52" t="s">
        <v>8</v>
      </c>
      <c r="C138" s="30" t="s">
        <v>9</v>
      </c>
      <c r="D138" s="31" t="s">
        <v>15</v>
      </c>
      <c r="E138" s="144">
        <v>0</v>
      </c>
    </row>
    <row r="139" spans="1:5" x14ac:dyDescent="0.2">
      <c r="A139" s="28"/>
      <c r="B139" s="54"/>
      <c r="C139" s="30" t="s">
        <v>10</v>
      </c>
      <c r="D139" s="31" t="s">
        <v>15</v>
      </c>
      <c r="E139" s="144">
        <v>0</v>
      </c>
    </row>
    <row r="140" spans="1:5" x14ac:dyDescent="0.2">
      <c r="A140" s="28"/>
      <c r="B140" s="54"/>
      <c r="C140" s="30" t="s">
        <v>11</v>
      </c>
      <c r="D140" s="31" t="s">
        <v>15</v>
      </c>
      <c r="E140" s="144">
        <v>0</v>
      </c>
    </row>
    <row r="141" spans="1:5" ht="13.5" thickBot="1" x14ac:dyDescent="0.25">
      <c r="A141" s="32"/>
      <c r="B141" s="61"/>
      <c r="C141" s="34" t="s">
        <v>12</v>
      </c>
      <c r="D141" s="35" t="s">
        <v>15</v>
      </c>
      <c r="E141" s="151">
        <v>0</v>
      </c>
    </row>
    <row r="142" spans="1:5" ht="176.25" customHeight="1" x14ac:dyDescent="0.2">
      <c r="A142" s="40" t="s">
        <v>29</v>
      </c>
      <c r="B142" s="194" t="s">
        <v>126</v>
      </c>
      <c r="C142" s="194"/>
      <c r="D142" s="194"/>
      <c r="E142" s="196"/>
    </row>
    <row r="143" spans="1:5" x14ac:dyDescent="0.2">
      <c r="A143" s="41"/>
      <c r="B143" s="113"/>
      <c r="C143" s="64"/>
      <c r="D143" s="174" t="s">
        <v>15</v>
      </c>
      <c r="E143" s="152">
        <f>SUM(E144:E147)</f>
        <v>0</v>
      </c>
    </row>
    <row r="144" spans="1:5" x14ac:dyDescent="0.2">
      <c r="A144" s="28"/>
      <c r="B144" s="65"/>
      <c r="C144" s="15" t="s">
        <v>9</v>
      </c>
      <c r="D144" s="16" t="s">
        <v>15</v>
      </c>
      <c r="E144" s="153">
        <v>0</v>
      </c>
    </row>
    <row r="145" spans="1:6" x14ac:dyDescent="0.2">
      <c r="A145" s="28"/>
      <c r="B145" s="65"/>
      <c r="C145" s="15" t="s">
        <v>10</v>
      </c>
      <c r="D145" s="16" t="s">
        <v>15</v>
      </c>
      <c r="E145" s="153">
        <v>0</v>
      </c>
    </row>
    <row r="146" spans="1:6" x14ac:dyDescent="0.2">
      <c r="A146" s="28"/>
      <c r="B146" s="65"/>
      <c r="C146" s="15" t="s">
        <v>11</v>
      </c>
      <c r="D146" s="16" t="s">
        <v>15</v>
      </c>
      <c r="E146" s="153">
        <v>0</v>
      </c>
    </row>
    <row r="147" spans="1:6" x14ac:dyDescent="0.2">
      <c r="A147" s="28"/>
      <c r="B147" s="65"/>
      <c r="C147" s="17" t="s">
        <v>12</v>
      </c>
      <c r="D147" s="18" t="s">
        <v>15</v>
      </c>
      <c r="E147" s="154">
        <v>0</v>
      </c>
    </row>
    <row r="148" spans="1:6" x14ac:dyDescent="0.2">
      <c r="A148" s="59"/>
      <c r="B148" s="114" t="s">
        <v>55</v>
      </c>
      <c r="C148" s="66"/>
      <c r="D148" s="67"/>
      <c r="E148" s="155"/>
      <c r="F148" s="51"/>
    </row>
    <row r="149" spans="1:6" x14ac:dyDescent="0.2">
      <c r="A149" s="41" t="s">
        <v>68</v>
      </c>
      <c r="B149" s="68"/>
      <c r="C149" s="115" t="s">
        <v>57</v>
      </c>
      <c r="D149" s="174" t="s">
        <v>15</v>
      </c>
      <c r="E149" s="152">
        <f>SUM(E150:E153)</f>
        <v>0</v>
      </c>
    </row>
    <row r="150" spans="1:6" x14ac:dyDescent="0.2">
      <c r="A150" s="28"/>
      <c r="B150" s="77" t="s">
        <v>8</v>
      </c>
      <c r="C150" s="15" t="s">
        <v>9</v>
      </c>
      <c r="D150" s="16" t="s">
        <v>15</v>
      </c>
      <c r="E150" s="153">
        <v>0</v>
      </c>
    </row>
    <row r="151" spans="1:6" x14ac:dyDescent="0.2">
      <c r="A151" s="28"/>
      <c r="B151" s="65"/>
      <c r="C151" s="15" t="s">
        <v>10</v>
      </c>
      <c r="D151" s="16" t="s">
        <v>15</v>
      </c>
      <c r="E151" s="153">
        <v>0</v>
      </c>
    </row>
    <row r="152" spans="1:6" x14ac:dyDescent="0.2">
      <c r="A152" s="28"/>
      <c r="B152" s="65"/>
      <c r="C152" s="15" t="s">
        <v>11</v>
      </c>
      <c r="D152" s="16" t="s">
        <v>15</v>
      </c>
      <c r="E152" s="153">
        <v>0</v>
      </c>
    </row>
    <row r="153" spans="1:6" x14ac:dyDescent="0.2">
      <c r="A153" s="59"/>
      <c r="B153" s="69"/>
      <c r="C153" s="70" t="s">
        <v>12</v>
      </c>
      <c r="D153" s="16" t="s">
        <v>15</v>
      </c>
      <c r="E153" s="153">
        <v>0</v>
      </c>
    </row>
    <row r="154" spans="1:6" x14ac:dyDescent="0.2">
      <c r="A154" s="57" t="s">
        <v>69</v>
      </c>
      <c r="B154" s="68"/>
      <c r="C154" s="115" t="s">
        <v>59</v>
      </c>
      <c r="D154" s="174" t="s">
        <v>15</v>
      </c>
      <c r="E154" s="152">
        <f>SUM(E155:E158)</f>
        <v>0</v>
      </c>
    </row>
    <row r="155" spans="1:6" x14ac:dyDescent="0.2">
      <c r="A155" s="28"/>
      <c r="B155" s="77" t="s">
        <v>8</v>
      </c>
      <c r="C155" s="15" t="s">
        <v>9</v>
      </c>
      <c r="D155" s="16" t="s">
        <v>15</v>
      </c>
      <c r="E155" s="153">
        <v>0</v>
      </c>
    </row>
    <row r="156" spans="1:6" x14ac:dyDescent="0.2">
      <c r="A156" s="28"/>
      <c r="B156" s="65"/>
      <c r="C156" s="15" t="s">
        <v>10</v>
      </c>
      <c r="D156" s="16" t="s">
        <v>15</v>
      </c>
      <c r="E156" s="153">
        <v>0</v>
      </c>
    </row>
    <row r="157" spans="1:6" x14ac:dyDescent="0.2">
      <c r="A157" s="28"/>
      <c r="B157" s="65"/>
      <c r="C157" s="15" t="s">
        <v>11</v>
      </c>
      <c r="D157" s="16" t="s">
        <v>15</v>
      </c>
      <c r="E157" s="153">
        <v>0</v>
      </c>
    </row>
    <row r="158" spans="1:6" x14ac:dyDescent="0.2">
      <c r="A158" s="59"/>
      <c r="B158" s="69"/>
      <c r="C158" s="70" t="s">
        <v>12</v>
      </c>
      <c r="D158" s="16" t="s">
        <v>15</v>
      </c>
      <c r="E158" s="153">
        <v>0</v>
      </c>
    </row>
    <row r="159" spans="1:6" x14ac:dyDescent="0.2">
      <c r="A159" s="57" t="s">
        <v>70</v>
      </c>
      <c r="B159" s="68"/>
      <c r="C159" s="115" t="s">
        <v>61</v>
      </c>
      <c r="D159" s="174" t="s">
        <v>15</v>
      </c>
      <c r="E159" s="152">
        <f>SUM(E160:E163)</f>
        <v>0</v>
      </c>
    </row>
    <row r="160" spans="1:6" x14ac:dyDescent="0.2">
      <c r="A160" s="28"/>
      <c r="B160" s="77" t="s">
        <v>8</v>
      </c>
      <c r="C160" s="15" t="s">
        <v>9</v>
      </c>
      <c r="D160" s="16" t="s">
        <v>15</v>
      </c>
      <c r="E160" s="153">
        <v>0</v>
      </c>
    </row>
    <row r="161" spans="1:5" x14ac:dyDescent="0.2">
      <c r="A161" s="28"/>
      <c r="B161" s="65"/>
      <c r="C161" s="15" t="s">
        <v>10</v>
      </c>
      <c r="D161" s="16" t="s">
        <v>15</v>
      </c>
      <c r="E161" s="153">
        <v>0</v>
      </c>
    </row>
    <row r="162" spans="1:5" x14ac:dyDescent="0.2">
      <c r="A162" s="28"/>
      <c r="B162" s="65"/>
      <c r="C162" s="15" t="s">
        <v>11</v>
      </c>
      <c r="D162" s="16" t="s">
        <v>15</v>
      </c>
      <c r="E162" s="153">
        <v>0</v>
      </c>
    </row>
    <row r="163" spans="1:5" ht="13.5" thickBot="1" x14ac:dyDescent="0.25">
      <c r="A163" s="32"/>
      <c r="B163" s="71"/>
      <c r="C163" s="23" t="s">
        <v>12</v>
      </c>
      <c r="D163" s="24" t="s">
        <v>15</v>
      </c>
      <c r="E163" s="156">
        <v>0</v>
      </c>
    </row>
    <row r="164" spans="1:5" s="39" customFormat="1" ht="45.75" customHeight="1" x14ac:dyDescent="0.2">
      <c r="A164" s="72" t="s">
        <v>30</v>
      </c>
      <c r="B164" s="197" t="s">
        <v>127</v>
      </c>
      <c r="C164" s="194"/>
      <c r="D164" s="194"/>
      <c r="E164" s="196"/>
    </row>
    <row r="165" spans="1:5" x14ac:dyDescent="0.2">
      <c r="A165" s="57" t="s">
        <v>83</v>
      </c>
      <c r="B165" s="68"/>
      <c r="C165" s="183" t="s">
        <v>57</v>
      </c>
      <c r="D165" s="184"/>
      <c r="E165" s="185"/>
    </row>
    <row r="166" spans="1:5" x14ac:dyDescent="0.2">
      <c r="A166" s="28"/>
      <c r="B166" s="77" t="s">
        <v>8</v>
      </c>
      <c r="C166" s="15" t="s">
        <v>9</v>
      </c>
      <c r="D166" s="16" t="s">
        <v>21</v>
      </c>
      <c r="E166" s="153">
        <v>0</v>
      </c>
    </row>
    <row r="167" spans="1:5" x14ac:dyDescent="0.2">
      <c r="A167" s="28"/>
      <c r="B167" s="65"/>
      <c r="C167" s="15" t="s">
        <v>10</v>
      </c>
      <c r="D167" s="16" t="s">
        <v>21</v>
      </c>
      <c r="E167" s="153">
        <v>0</v>
      </c>
    </row>
    <row r="168" spans="1:5" x14ac:dyDescent="0.2">
      <c r="A168" s="28"/>
      <c r="B168" s="65"/>
      <c r="C168" s="15" t="s">
        <v>11</v>
      </c>
      <c r="D168" s="16" t="s">
        <v>21</v>
      </c>
      <c r="E168" s="153">
        <v>0</v>
      </c>
    </row>
    <row r="169" spans="1:5" x14ac:dyDescent="0.2">
      <c r="A169" s="59"/>
      <c r="B169" s="69"/>
      <c r="C169" s="70" t="s">
        <v>12</v>
      </c>
      <c r="D169" s="16" t="s">
        <v>21</v>
      </c>
      <c r="E169" s="153">
        <v>0</v>
      </c>
    </row>
    <row r="170" spans="1:5" x14ac:dyDescent="0.2">
      <c r="A170" s="57" t="s">
        <v>84</v>
      </c>
      <c r="B170" s="68"/>
      <c r="C170" s="183" t="s">
        <v>59</v>
      </c>
      <c r="D170" s="184"/>
      <c r="E170" s="185"/>
    </row>
    <row r="171" spans="1:5" x14ac:dyDescent="0.2">
      <c r="A171" s="28"/>
      <c r="B171" s="77" t="s">
        <v>8</v>
      </c>
      <c r="C171" s="15" t="s">
        <v>9</v>
      </c>
      <c r="D171" s="16" t="s">
        <v>21</v>
      </c>
      <c r="E171" s="153">
        <v>0</v>
      </c>
    </row>
    <row r="172" spans="1:5" x14ac:dyDescent="0.2">
      <c r="A172" s="28"/>
      <c r="B172" s="65"/>
      <c r="C172" s="15" t="s">
        <v>10</v>
      </c>
      <c r="D172" s="16" t="s">
        <v>21</v>
      </c>
      <c r="E172" s="153">
        <v>0</v>
      </c>
    </row>
    <row r="173" spans="1:5" x14ac:dyDescent="0.2">
      <c r="A173" s="28"/>
      <c r="B173" s="65"/>
      <c r="C173" s="15" t="s">
        <v>11</v>
      </c>
      <c r="D173" s="16" t="s">
        <v>21</v>
      </c>
      <c r="E173" s="153">
        <v>0</v>
      </c>
    </row>
    <row r="174" spans="1:5" x14ac:dyDescent="0.2">
      <c r="A174" s="59"/>
      <c r="B174" s="69"/>
      <c r="C174" s="70" t="s">
        <v>12</v>
      </c>
      <c r="D174" s="16" t="s">
        <v>21</v>
      </c>
      <c r="E174" s="153">
        <v>0</v>
      </c>
    </row>
    <row r="175" spans="1:5" x14ac:dyDescent="0.2">
      <c r="A175" s="57" t="s">
        <v>85</v>
      </c>
      <c r="B175" s="68"/>
      <c r="C175" s="183" t="s">
        <v>61</v>
      </c>
      <c r="D175" s="184"/>
      <c r="E175" s="185"/>
    </row>
    <row r="176" spans="1:5" x14ac:dyDescent="0.2">
      <c r="A176" s="28"/>
      <c r="B176" s="77" t="s">
        <v>8</v>
      </c>
      <c r="C176" s="15" t="s">
        <v>9</v>
      </c>
      <c r="D176" s="16" t="s">
        <v>21</v>
      </c>
      <c r="E176" s="153">
        <v>0</v>
      </c>
    </row>
    <row r="177" spans="1:5" x14ac:dyDescent="0.2">
      <c r="A177" s="28"/>
      <c r="B177" s="65"/>
      <c r="C177" s="15" t="s">
        <v>10</v>
      </c>
      <c r="D177" s="16" t="s">
        <v>21</v>
      </c>
      <c r="E177" s="153">
        <v>0</v>
      </c>
    </row>
    <row r="178" spans="1:5" x14ac:dyDescent="0.2">
      <c r="A178" s="28"/>
      <c r="B178" s="65"/>
      <c r="C178" s="15" t="s">
        <v>11</v>
      </c>
      <c r="D178" s="16" t="s">
        <v>21</v>
      </c>
      <c r="E178" s="153">
        <v>0</v>
      </c>
    </row>
    <row r="179" spans="1:5" ht="13.5" thickBot="1" x14ac:dyDescent="0.25">
      <c r="A179" s="32"/>
      <c r="B179" s="71"/>
      <c r="C179" s="23" t="s">
        <v>12</v>
      </c>
      <c r="D179" s="24" t="s">
        <v>21</v>
      </c>
      <c r="E179" s="156">
        <v>0</v>
      </c>
    </row>
    <row r="180" spans="1:5" s="39" customFormat="1" ht="32.25" customHeight="1" x14ac:dyDescent="0.2">
      <c r="A180" s="72" t="s">
        <v>31</v>
      </c>
      <c r="B180" s="197" t="s">
        <v>128</v>
      </c>
      <c r="C180" s="194"/>
      <c r="D180" s="194"/>
      <c r="E180" s="196"/>
    </row>
    <row r="181" spans="1:5" x14ac:dyDescent="0.2">
      <c r="A181" s="57" t="s">
        <v>86</v>
      </c>
      <c r="B181" s="68"/>
      <c r="C181" s="183" t="s">
        <v>57</v>
      </c>
      <c r="D181" s="184"/>
      <c r="E181" s="185"/>
    </row>
    <row r="182" spans="1:5" x14ac:dyDescent="0.2">
      <c r="A182" s="28"/>
      <c r="B182" s="77" t="s">
        <v>8</v>
      </c>
      <c r="C182" s="15" t="s">
        <v>9</v>
      </c>
      <c r="D182" s="16" t="s">
        <v>21</v>
      </c>
      <c r="E182" s="153">
        <v>0</v>
      </c>
    </row>
    <row r="183" spans="1:5" x14ac:dyDescent="0.2">
      <c r="A183" s="28"/>
      <c r="B183" s="65"/>
      <c r="C183" s="15" t="s">
        <v>10</v>
      </c>
      <c r="D183" s="16" t="s">
        <v>21</v>
      </c>
      <c r="E183" s="153">
        <v>0</v>
      </c>
    </row>
    <row r="184" spans="1:5" x14ac:dyDescent="0.2">
      <c r="A184" s="28"/>
      <c r="B184" s="65"/>
      <c r="C184" s="15" t="s">
        <v>11</v>
      </c>
      <c r="D184" s="16" t="s">
        <v>21</v>
      </c>
      <c r="E184" s="153">
        <v>0</v>
      </c>
    </row>
    <row r="185" spans="1:5" x14ac:dyDescent="0.2">
      <c r="A185" s="59"/>
      <c r="B185" s="69"/>
      <c r="C185" s="70" t="s">
        <v>12</v>
      </c>
      <c r="D185" s="16" t="s">
        <v>21</v>
      </c>
      <c r="E185" s="153">
        <v>0</v>
      </c>
    </row>
    <row r="186" spans="1:5" x14ac:dyDescent="0.2">
      <c r="A186" s="57" t="s">
        <v>87</v>
      </c>
      <c r="B186" s="68"/>
      <c r="C186" s="183" t="s">
        <v>59</v>
      </c>
      <c r="D186" s="184"/>
      <c r="E186" s="185"/>
    </row>
    <row r="187" spans="1:5" x14ac:dyDescent="0.2">
      <c r="A187" s="28"/>
      <c r="B187" s="77" t="s">
        <v>8</v>
      </c>
      <c r="C187" s="15" t="s">
        <v>9</v>
      </c>
      <c r="D187" s="16" t="s">
        <v>21</v>
      </c>
      <c r="E187" s="153">
        <v>0</v>
      </c>
    </row>
    <row r="188" spans="1:5" x14ac:dyDescent="0.2">
      <c r="A188" s="28"/>
      <c r="B188" s="65"/>
      <c r="C188" s="15" t="s">
        <v>10</v>
      </c>
      <c r="D188" s="16" t="s">
        <v>21</v>
      </c>
      <c r="E188" s="153">
        <v>0</v>
      </c>
    </row>
    <row r="189" spans="1:5" x14ac:dyDescent="0.2">
      <c r="A189" s="28"/>
      <c r="B189" s="65"/>
      <c r="C189" s="15" t="s">
        <v>11</v>
      </c>
      <c r="D189" s="16" t="s">
        <v>21</v>
      </c>
      <c r="E189" s="153">
        <v>0</v>
      </c>
    </row>
    <row r="190" spans="1:5" x14ac:dyDescent="0.2">
      <c r="A190" s="59"/>
      <c r="B190" s="69"/>
      <c r="C190" s="70" t="s">
        <v>12</v>
      </c>
      <c r="D190" s="16" t="s">
        <v>21</v>
      </c>
      <c r="E190" s="153">
        <v>0</v>
      </c>
    </row>
    <row r="191" spans="1:5" x14ac:dyDescent="0.2">
      <c r="A191" s="57" t="s">
        <v>88</v>
      </c>
      <c r="B191" s="68"/>
      <c r="C191" s="183" t="s">
        <v>61</v>
      </c>
      <c r="D191" s="184"/>
      <c r="E191" s="185"/>
    </row>
    <row r="192" spans="1:5" x14ac:dyDescent="0.2">
      <c r="A192" s="28"/>
      <c r="B192" s="77" t="s">
        <v>8</v>
      </c>
      <c r="C192" s="15" t="s">
        <v>9</v>
      </c>
      <c r="D192" s="16" t="s">
        <v>21</v>
      </c>
      <c r="E192" s="153">
        <v>0</v>
      </c>
    </row>
    <row r="193" spans="1:5" x14ac:dyDescent="0.2">
      <c r="A193" s="28"/>
      <c r="B193" s="65"/>
      <c r="C193" s="15" t="s">
        <v>10</v>
      </c>
      <c r="D193" s="16" t="s">
        <v>21</v>
      </c>
      <c r="E193" s="153">
        <v>0</v>
      </c>
    </row>
    <row r="194" spans="1:5" x14ac:dyDescent="0.2">
      <c r="A194" s="28"/>
      <c r="B194" s="65"/>
      <c r="C194" s="15" t="s">
        <v>11</v>
      </c>
      <c r="D194" s="16" t="s">
        <v>21</v>
      </c>
      <c r="E194" s="153">
        <v>0</v>
      </c>
    </row>
    <row r="195" spans="1:5" ht="13.5" thickBot="1" x14ac:dyDescent="0.25">
      <c r="A195" s="32"/>
      <c r="B195" s="71"/>
      <c r="C195" s="23" t="s">
        <v>12</v>
      </c>
      <c r="D195" s="24" t="s">
        <v>21</v>
      </c>
      <c r="E195" s="156">
        <v>0</v>
      </c>
    </row>
    <row r="196" spans="1:5" s="39" customFormat="1" ht="30.75" customHeight="1" x14ac:dyDescent="0.2">
      <c r="A196" s="72" t="s">
        <v>32</v>
      </c>
      <c r="B196" s="186" t="s">
        <v>129</v>
      </c>
      <c r="C196" s="187"/>
      <c r="D196" s="187"/>
      <c r="E196" s="188"/>
    </row>
    <row r="197" spans="1:5" x14ac:dyDescent="0.2">
      <c r="A197" s="57" t="s">
        <v>89</v>
      </c>
      <c r="B197" s="68"/>
      <c r="C197" s="183" t="s">
        <v>57</v>
      </c>
      <c r="D197" s="184"/>
      <c r="E197" s="185"/>
    </row>
    <row r="198" spans="1:5" x14ac:dyDescent="0.2">
      <c r="A198" s="28"/>
      <c r="B198" s="77" t="s">
        <v>8</v>
      </c>
      <c r="C198" s="15" t="s">
        <v>9</v>
      </c>
      <c r="D198" s="16" t="s">
        <v>21</v>
      </c>
      <c r="E198" s="153">
        <v>0</v>
      </c>
    </row>
    <row r="199" spans="1:5" x14ac:dyDescent="0.2">
      <c r="A199" s="28"/>
      <c r="B199" s="65"/>
      <c r="C199" s="15" t="s">
        <v>10</v>
      </c>
      <c r="D199" s="16" t="s">
        <v>21</v>
      </c>
      <c r="E199" s="153">
        <v>0</v>
      </c>
    </row>
    <row r="200" spans="1:5" x14ac:dyDescent="0.2">
      <c r="A200" s="28"/>
      <c r="B200" s="65"/>
      <c r="C200" s="15" t="s">
        <v>11</v>
      </c>
      <c r="D200" s="16" t="s">
        <v>21</v>
      </c>
      <c r="E200" s="153">
        <v>0</v>
      </c>
    </row>
    <row r="201" spans="1:5" x14ac:dyDescent="0.2">
      <c r="A201" s="59"/>
      <c r="B201" s="69"/>
      <c r="C201" s="70" t="s">
        <v>12</v>
      </c>
      <c r="D201" s="16" t="s">
        <v>21</v>
      </c>
      <c r="E201" s="153">
        <v>0</v>
      </c>
    </row>
    <row r="202" spans="1:5" x14ac:dyDescent="0.2">
      <c r="A202" s="57" t="s">
        <v>90</v>
      </c>
      <c r="B202" s="68"/>
      <c r="C202" s="183" t="s">
        <v>59</v>
      </c>
      <c r="D202" s="184"/>
      <c r="E202" s="185"/>
    </row>
    <row r="203" spans="1:5" x14ac:dyDescent="0.2">
      <c r="A203" s="28"/>
      <c r="B203" s="77" t="s">
        <v>8</v>
      </c>
      <c r="C203" s="15" t="s">
        <v>9</v>
      </c>
      <c r="D203" s="16" t="s">
        <v>21</v>
      </c>
      <c r="E203" s="153">
        <v>0</v>
      </c>
    </row>
    <row r="204" spans="1:5" x14ac:dyDescent="0.2">
      <c r="A204" s="28"/>
      <c r="B204" s="65"/>
      <c r="C204" s="15" t="s">
        <v>10</v>
      </c>
      <c r="D204" s="16" t="s">
        <v>21</v>
      </c>
      <c r="E204" s="153">
        <v>0</v>
      </c>
    </row>
    <row r="205" spans="1:5" x14ac:dyDescent="0.2">
      <c r="A205" s="28"/>
      <c r="B205" s="65"/>
      <c r="C205" s="15" t="s">
        <v>11</v>
      </c>
      <c r="D205" s="16" t="s">
        <v>21</v>
      </c>
      <c r="E205" s="153">
        <v>0</v>
      </c>
    </row>
    <row r="206" spans="1:5" x14ac:dyDescent="0.2">
      <c r="A206" s="59"/>
      <c r="B206" s="69"/>
      <c r="C206" s="70" t="s">
        <v>12</v>
      </c>
      <c r="D206" s="16" t="s">
        <v>21</v>
      </c>
      <c r="E206" s="153">
        <v>0</v>
      </c>
    </row>
    <row r="207" spans="1:5" x14ac:dyDescent="0.2">
      <c r="A207" s="57" t="s">
        <v>91</v>
      </c>
      <c r="B207" s="68"/>
      <c r="C207" s="183" t="s">
        <v>61</v>
      </c>
      <c r="D207" s="184"/>
      <c r="E207" s="185"/>
    </row>
    <row r="208" spans="1:5" x14ac:dyDescent="0.2">
      <c r="A208" s="28"/>
      <c r="B208" s="77" t="s">
        <v>8</v>
      </c>
      <c r="C208" s="15" t="s">
        <v>9</v>
      </c>
      <c r="D208" s="16" t="s">
        <v>21</v>
      </c>
      <c r="E208" s="153">
        <v>0</v>
      </c>
    </row>
    <row r="209" spans="1:5" x14ac:dyDescent="0.2">
      <c r="A209" s="28"/>
      <c r="B209" s="65"/>
      <c r="C209" s="15" t="s">
        <v>10</v>
      </c>
      <c r="D209" s="16" t="s">
        <v>21</v>
      </c>
      <c r="E209" s="153">
        <v>0</v>
      </c>
    </row>
    <row r="210" spans="1:5" x14ac:dyDescent="0.2">
      <c r="A210" s="28"/>
      <c r="B210" s="65"/>
      <c r="C210" s="15" t="s">
        <v>11</v>
      </c>
      <c r="D210" s="16" t="s">
        <v>21</v>
      </c>
      <c r="E210" s="153">
        <v>0</v>
      </c>
    </row>
    <row r="211" spans="1:5" ht="13.5" thickBot="1" x14ac:dyDescent="0.25">
      <c r="A211" s="32"/>
      <c r="B211" s="71"/>
      <c r="C211" s="23" t="s">
        <v>12</v>
      </c>
      <c r="D211" s="24" t="s">
        <v>21</v>
      </c>
      <c r="E211" s="156">
        <v>0</v>
      </c>
    </row>
    <row r="212" spans="1:5" s="39" customFormat="1" ht="177.75" customHeight="1" x14ac:dyDescent="0.2">
      <c r="A212" s="72" t="s">
        <v>33</v>
      </c>
      <c r="B212" s="197" t="s">
        <v>130</v>
      </c>
      <c r="C212" s="194"/>
      <c r="D212" s="194"/>
      <c r="E212" s="196"/>
    </row>
    <row r="213" spans="1:5" x14ac:dyDescent="0.2">
      <c r="A213" s="57" t="s">
        <v>92</v>
      </c>
      <c r="B213" s="58"/>
      <c r="C213" s="198" t="s">
        <v>57</v>
      </c>
      <c r="D213" s="199"/>
      <c r="E213" s="200"/>
    </row>
    <row r="214" spans="1:5" x14ac:dyDescent="0.2">
      <c r="A214" s="28"/>
      <c r="B214" s="52" t="s">
        <v>8</v>
      </c>
      <c r="C214" s="30" t="s">
        <v>9</v>
      </c>
      <c r="D214" s="31" t="s">
        <v>21</v>
      </c>
      <c r="E214" s="144">
        <v>0</v>
      </c>
    </row>
    <row r="215" spans="1:5" x14ac:dyDescent="0.2">
      <c r="A215" s="28"/>
      <c r="B215" s="54"/>
      <c r="C215" s="30" t="s">
        <v>10</v>
      </c>
      <c r="D215" s="31" t="s">
        <v>21</v>
      </c>
      <c r="E215" s="144">
        <v>0</v>
      </c>
    </row>
    <row r="216" spans="1:5" x14ac:dyDescent="0.2">
      <c r="A216" s="28"/>
      <c r="B216" s="54"/>
      <c r="C216" s="30" t="s">
        <v>11</v>
      </c>
      <c r="D216" s="31" t="s">
        <v>21</v>
      </c>
      <c r="E216" s="144">
        <v>0</v>
      </c>
    </row>
    <row r="217" spans="1:5" x14ac:dyDescent="0.2">
      <c r="A217" s="59"/>
      <c r="B217" s="60"/>
      <c r="C217" s="53" t="s">
        <v>12</v>
      </c>
      <c r="D217" s="31" t="s">
        <v>21</v>
      </c>
      <c r="E217" s="144">
        <v>0</v>
      </c>
    </row>
    <row r="218" spans="1:5" x14ac:dyDescent="0.2">
      <c r="A218" s="57" t="s">
        <v>93</v>
      </c>
      <c r="B218" s="58"/>
      <c r="C218" s="198" t="s">
        <v>59</v>
      </c>
      <c r="D218" s="199"/>
      <c r="E218" s="200"/>
    </row>
    <row r="219" spans="1:5" x14ac:dyDescent="0.2">
      <c r="A219" s="28"/>
      <c r="B219" s="52" t="s">
        <v>8</v>
      </c>
      <c r="C219" s="30" t="s">
        <v>9</v>
      </c>
      <c r="D219" s="31" t="s">
        <v>21</v>
      </c>
      <c r="E219" s="144">
        <v>0</v>
      </c>
    </row>
    <row r="220" spans="1:5" x14ac:dyDescent="0.2">
      <c r="A220" s="28"/>
      <c r="B220" s="54"/>
      <c r="C220" s="30" t="s">
        <v>10</v>
      </c>
      <c r="D220" s="31" t="s">
        <v>21</v>
      </c>
      <c r="E220" s="144">
        <v>0</v>
      </c>
    </row>
    <row r="221" spans="1:5" x14ac:dyDescent="0.2">
      <c r="A221" s="28"/>
      <c r="B221" s="54"/>
      <c r="C221" s="30" t="s">
        <v>11</v>
      </c>
      <c r="D221" s="31" t="s">
        <v>21</v>
      </c>
      <c r="E221" s="144">
        <v>0</v>
      </c>
    </row>
    <row r="222" spans="1:5" x14ac:dyDescent="0.2">
      <c r="A222" s="59"/>
      <c r="B222" s="60"/>
      <c r="C222" s="53" t="s">
        <v>12</v>
      </c>
      <c r="D222" s="31" t="s">
        <v>21</v>
      </c>
      <c r="E222" s="144">
        <v>0</v>
      </c>
    </row>
    <row r="223" spans="1:5" x14ac:dyDescent="0.2">
      <c r="A223" s="57" t="s">
        <v>94</v>
      </c>
      <c r="B223" s="58"/>
      <c r="C223" s="198" t="s">
        <v>61</v>
      </c>
      <c r="D223" s="199"/>
      <c r="E223" s="200"/>
    </row>
    <row r="224" spans="1:5" x14ac:dyDescent="0.2">
      <c r="A224" s="28"/>
      <c r="B224" s="52" t="s">
        <v>8</v>
      </c>
      <c r="C224" s="30" t="s">
        <v>9</v>
      </c>
      <c r="D224" s="31" t="s">
        <v>21</v>
      </c>
      <c r="E224" s="144">
        <v>0</v>
      </c>
    </row>
    <row r="225" spans="1:6" x14ac:dyDescent="0.2">
      <c r="A225" s="28"/>
      <c r="B225" s="54"/>
      <c r="C225" s="30" t="s">
        <v>10</v>
      </c>
      <c r="D225" s="31" t="s">
        <v>21</v>
      </c>
      <c r="E225" s="144">
        <v>0</v>
      </c>
    </row>
    <row r="226" spans="1:6" x14ac:dyDescent="0.2">
      <c r="A226" s="28"/>
      <c r="B226" s="54"/>
      <c r="C226" s="30" t="s">
        <v>11</v>
      </c>
      <c r="D226" s="31" t="s">
        <v>21</v>
      </c>
      <c r="E226" s="144">
        <v>0</v>
      </c>
    </row>
    <row r="227" spans="1:6" ht="13.5" thickBot="1" x14ac:dyDescent="0.25">
      <c r="A227" s="32"/>
      <c r="B227" s="61"/>
      <c r="C227" s="34" t="s">
        <v>12</v>
      </c>
      <c r="D227" s="35" t="s">
        <v>21</v>
      </c>
      <c r="E227" s="151">
        <v>0</v>
      </c>
    </row>
    <row r="228" spans="1:6" ht="13.5" thickBot="1" x14ac:dyDescent="0.25">
      <c r="A228" s="191" t="s">
        <v>95</v>
      </c>
      <c r="B228" s="192"/>
      <c r="C228" s="192"/>
      <c r="D228" s="192"/>
      <c r="E228" s="193"/>
    </row>
    <row r="229" spans="1:6" s="12" customFormat="1" ht="29.25" customHeight="1" x14ac:dyDescent="0.2">
      <c r="A229" s="73" t="s">
        <v>71</v>
      </c>
      <c r="B229" s="194" t="s">
        <v>34</v>
      </c>
      <c r="C229" s="195"/>
      <c r="D229" s="175" t="s">
        <v>7</v>
      </c>
      <c r="E229" s="176">
        <f>SUM(E230:E233)</f>
        <v>0</v>
      </c>
    </row>
    <row r="230" spans="1:6" x14ac:dyDescent="0.2">
      <c r="A230" s="49"/>
      <c r="B230" s="29" t="s">
        <v>8</v>
      </c>
      <c r="C230" s="30" t="s">
        <v>9</v>
      </c>
      <c r="D230" s="31" t="s">
        <v>7</v>
      </c>
      <c r="E230" s="146">
        <v>0</v>
      </c>
    </row>
    <row r="231" spans="1:6" x14ac:dyDescent="0.2">
      <c r="A231" s="49"/>
      <c r="B231" s="29"/>
      <c r="C231" s="30" t="s">
        <v>10</v>
      </c>
      <c r="D231" s="31" t="s">
        <v>7</v>
      </c>
      <c r="E231" s="146">
        <v>0</v>
      </c>
    </row>
    <row r="232" spans="1:6" x14ac:dyDescent="0.2">
      <c r="A232" s="49"/>
      <c r="B232" s="29"/>
      <c r="C232" s="30" t="s">
        <v>11</v>
      </c>
      <c r="D232" s="31" t="s">
        <v>7</v>
      </c>
      <c r="E232" s="146">
        <v>0</v>
      </c>
    </row>
    <row r="233" spans="1:6" ht="13.5" thickBot="1" x14ac:dyDescent="0.25">
      <c r="A233" s="75"/>
      <c r="B233" s="33"/>
      <c r="C233" s="34" t="s">
        <v>12</v>
      </c>
      <c r="D233" s="35" t="s">
        <v>7</v>
      </c>
      <c r="E233" s="157">
        <v>0</v>
      </c>
    </row>
    <row r="234" spans="1:6" s="76" customFormat="1" ht="45.75" customHeight="1" x14ac:dyDescent="0.2">
      <c r="A234" s="38" t="s">
        <v>35</v>
      </c>
      <c r="B234" s="194" t="s">
        <v>123</v>
      </c>
      <c r="C234" s="194"/>
      <c r="D234" s="194"/>
      <c r="E234" s="196"/>
    </row>
    <row r="235" spans="1:6" x14ac:dyDescent="0.2">
      <c r="A235" s="37"/>
      <c r="B235" s="113"/>
      <c r="C235" s="64"/>
      <c r="D235" s="174" t="s">
        <v>15</v>
      </c>
      <c r="E235" s="152">
        <f>SUM(E236:E239)</f>
        <v>0</v>
      </c>
      <c r="F235" s="51"/>
    </row>
    <row r="236" spans="1:6" x14ac:dyDescent="0.2">
      <c r="A236" s="20"/>
      <c r="B236" s="77" t="s">
        <v>8</v>
      </c>
      <c r="C236" s="70" t="s">
        <v>9</v>
      </c>
      <c r="D236" s="16" t="s">
        <v>15</v>
      </c>
      <c r="E236" s="153">
        <v>0</v>
      </c>
      <c r="F236" s="51"/>
    </row>
    <row r="237" spans="1:6" x14ac:dyDescent="0.2">
      <c r="A237" s="20"/>
      <c r="B237" s="65"/>
      <c r="C237" s="15" t="s">
        <v>10</v>
      </c>
      <c r="D237" s="16" t="s">
        <v>15</v>
      </c>
      <c r="E237" s="153">
        <v>0</v>
      </c>
      <c r="F237" s="51"/>
    </row>
    <row r="238" spans="1:6" x14ac:dyDescent="0.2">
      <c r="A238" s="20"/>
      <c r="B238" s="65"/>
      <c r="C238" s="15" t="s">
        <v>11</v>
      </c>
      <c r="D238" s="16" t="s">
        <v>15</v>
      </c>
      <c r="E238" s="153">
        <v>0</v>
      </c>
      <c r="F238" s="51"/>
    </row>
    <row r="239" spans="1:6" x14ac:dyDescent="0.2">
      <c r="A239" s="20"/>
      <c r="B239" s="69"/>
      <c r="C239" s="15" t="s">
        <v>12</v>
      </c>
      <c r="D239" s="16" t="s">
        <v>15</v>
      </c>
      <c r="E239" s="153">
        <v>0</v>
      </c>
      <c r="F239" s="51"/>
    </row>
    <row r="240" spans="1:6" x14ac:dyDescent="0.2">
      <c r="A240" s="78"/>
      <c r="B240" s="116" t="s">
        <v>55</v>
      </c>
      <c r="C240" s="79"/>
      <c r="D240" s="80"/>
      <c r="E240" s="158"/>
      <c r="F240" s="51"/>
    </row>
    <row r="241" spans="1:5" x14ac:dyDescent="0.2">
      <c r="A241" s="81" t="s">
        <v>72</v>
      </c>
      <c r="B241" s="68"/>
      <c r="C241" s="115" t="s">
        <v>57</v>
      </c>
      <c r="D241" s="174" t="s">
        <v>15</v>
      </c>
      <c r="E241" s="152">
        <f>SUM(E242:E245)</f>
        <v>0</v>
      </c>
    </row>
    <row r="242" spans="1:5" x14ac:dyDescent="0.2">
      <c r="A242" s="28"/>
      <c r="B242" s="52" t="s">
        <v>8</v>
      </c>
      <c r="C242" s="30" t="s">
        <v>9</v>
      </c>
      <c r="D242" s="31" t="s">
        <v>15</v>
      </c>
      <c r="E242" s="144">
        <v>0</v>
      </c>
    </row>
    <row r="243" spans="1:5" x14ac:dyDescent="0.2">
      <c r="A243" s="28"/>
      <c r="B243" s="54"/>
      <c r="C243" s="30" t="s">
        <v>10</v>
      </c>
      <c r="D243" s="31" t="s">
        <v>15</v>
      </c>
      <c r="E243" s="144">
        <v>0</v>
      </c>
    </row>
    <row r="244" spans="1:5" x14ac:dyDescent="0.2">
      <c r="A244" s="28"/>
      <c r="B244" s="54"/>
      <c r="C244" s="30" t="s">
        <v>11</v>
      </c>
      <c r="D244" s="31" t="s">
        <v>15</v>
      </c>
      <c r="E244" s="144">
        <v>0</v>
      </c>
    </row>
    <row r="245" spans="1:5" x14ac:dyDescent="0.2">
      <c r="A245" s="59"/>
      <c r="B245" s="60"/>
      <c r="C245" s="53" t="s">
        <v>12</v>
      </c>
      <c r="D245" s="31" t="s">
        <v>15</v>
      </c>
      <c r="E245" s="144">
        <v>0</v>
      </c>
    </row>
    <row r="246" spans="1:5" x14ac:dyDescent="0.2">
      <c r="A246" s="57" t="s">
        <v>73</v>
      </c>
      <c r="B246" s="58"/>
      <c r="C246" s="111" t="s">
        <v>59</v>
      </c>
      <c r="D246" s="173" t="s">
        <v>15</v>
      </c>
      <c r="E246" s="148">
        <f>SUM(E247:E250)</f>
        <v>0</v>
      </c>
    </row>
    <row r="247" spans="1:5" x14ac:dyDescent="0.2">
      <c r="A247" s="28"/>
      <c r="B247" s="52" t="s">
        <v>8</v>
      </c>
      <c r="C247" s="30" t="s">
        <v>9</v>
      </c>
      <c r="D247" s="31" t="s">
        <v>15</v>
      </c>
      <c r="E247" s="144">
        <v>0</v>
      </c>
    </row>
    <row r="248" spans="1:5" x14ac:dyDescent="0.2">
      <c r="A248" s="28"/>
      <c r="B248" s="54"/>
      <c r="C248" s="30" t="s">
        <v>10</v>
      </c>
      <c r="D248" s="31" t="s">
        <v>15</v>
      </c>
      <c r="E248" s="144">
        <v>0</v>
      </c>
    </row>
    <row r="249" spans="1:5" x14ac:dyDescent="0.2">
      <c r="A249" s="28"/>
      <c r="B249" s="54"/>
      <c r="C249" s="30" t="s">
        <v>11</v>
      </c>
      <c r="D249" s="31" t="s">
        <v>15</v>
      </c>
      <c r="E249" s="144">
        <v>0</v>
      </c>
    </row>
    <row r="250" spans="1:5" x14ac:dyDescent="0.2">
      <c r="A250" s="59"/>
      <c r="B250" s="60"/>
      <c r="C250" s="53" t="s">
        <v>12</v>
      </c>
      <c r="D250" s="31" t="s">
        <v>15</v>
      </c>
      <c r="E250" s="144">
        <v>0</v>
      </c>
    </row>
    <row r="251" spans="1:5" x14ac:dyDescent="0.2">
      <c r="A251" s="57" t="s">
        <v>74</v>
      </c>
      <c r="B251" s="58"/>
      <c r="C251" s="111" t="s">
        <v>61</v>
      </c>
      <c r="D251" s="173" t="s">
        <v>15</v>
      </c>
      <c r="E251" s="148">
        <f>SUM(E252:E255)</f>
        <v>0</v>
      </c>
    </row>
    <row r="252" spans="1:5" x14ac:dyDescent="0.2">
      <c r="A252" s="28"/>
      <c r="B252" s="52" t="s">
        <v>8</v>
      </c>
      <c r="C252" s="30" t="s">
        <v>9</v>
      </c>
      <c r="D252" s="31" t="s">
        <v>15</v>
      </c>
      <c r="E252" s="144">
        <v>0</v>
      </c>
    </row>
    <row r="253" spans="1:5" x14ac:dyDescent="0.2">
      <c r="A253" s="28"/>
      <c r="B253" s="54"/>
      <c r="C253" s="30" t="s">
        <v>10</v>
      </c>
      <c r="D253" s="31" t="s">
        <v>15</v>
      </c>
      <c r="E253" s="144">
        <v>0</v>
      </c>
    </row>
    <row r="254" spans="1:5" x14ac:dyDescent="0.2">
      <c r="A254" s="28"/>
      <c r="B254" s="54"/>
      <c r="C254" s="30" t="s">
        <v>11</v>
      </c>
      <c r="D254" s="31" t="s">
        <v>15</v>
      </c>
      <c r="E254" s="144">
        <v>0</v>
      </c>
    </row>
    <row r="255" spans="1:5" ht="13.5" thickBot="1" x14ac:dyDescent="0.25">
      <c r="A255" s="32"/>
      <c r="B255" s="61"/>
      <c r="C255" s="34" t="s">
        <v>12</v>
      </c>
      <c r="D255" s="35" t="s">
        <v>15</v>
      </c>
      <c r="E255" s="151">
        <v>0</v>
      </c>
    </row>
    <row r="256" spans="1:5" s="101" customFormat="1" ht="33.75" customHeight="1" x14ac:dyDescent="0.2">
      <c r="A256" s="38" t="s">
        <v>36</v>
      </c>
      <c r="B256" s="194" t="s">
        <v>124</v>
      </c>
      <c r="C256" s="194"/>
      <c r="D256" s="194"/>
      <c r="E256" s="196"/>
    </row>
    <row r="257" spans="1:6" x14ac:dyDescent="0.2">
      <c r="A257" s="37"/>
      <c r="B257" s="113"/>
      <c r="C257" s="64"/>
      <c r="D257" s="174" t="s">
        <v>15</v>
      </c>
      <c r="E257" s="152">
        <f>SUM(E258:E261)</f>
        <v>0</v>
      </c>
      <c r="F257" s="51"/>
    </row>
    <row r="258" spans="1:6" x14ac:dyDescent="0.2">
      <c r="A258" s="20"/>
      <c r="B258" s="77" t="s">
        <v>8</v>
      </c>
      <c r="C258" s="70" t="s">
        <v>9</v>
      </c>
      <c r="D258" s="16" t="s">
        <v>15</v>
      </c>
      <c r="E258" s="153">
        <v>0</v>
      </c>
      <c r="F258" s="51"/>
    </row>
    <row r="259" spans="1:6" x14ac:dyDescent="0.2">
      <c r="A259" s="20"/>
      <c r="B259" s="65"/>
      <c r="C259" s="15" t="s">
        <v>10</v>
      </c>
      <c r="D259" s="16" t="s">
        <v>15</v>
      </c>
      <c r="E259" s="153">
        <v>0</v>
      </c>
      <c r="F259" s="51"/>
    </row>
    <row r="260" spans="1:6" x14ac:dyDescent="0.2">
      <c r="A260" s="20"/>
      <c r="B260" s="65"/>
      <c r="C260" s="15" t="s">
        <v>11</v>
      </c>
      <c r="D260" s="16" t="s">
        <v>15</v>
      </c>
      <c r="E260" s="153">
        <v>0</v>
      </c>
      <c r="F260" s="51"/>
    </row>
    <row r="261" spans="1:6" x14ac:dyDescent="0.2">
      <c r="A261" s="20"/>
      <c r="B261" s="69"/>
      <c r="C261" s="15" t="s">
        <v>12</v>
      </c>
      <c r="D261" s="16" t="s">
        <v>15</v>
      </c>
      <c r="E261" s="153">
        <v>0</v>
      </c>
      <c r="F261" s="51"/>
    </row>
    <row r="262" spans="1:6" x14ac:dyDescent="0.2">
      <c r="A262" s="78"/>
      <c r="B262" s="116" t="s">
        <v>55</v>
      </c>
      <c r="C262" s="79"/>
      <c r="D262" s="80"/>
      <c r="E262" s="158"/>
      <c r="F262" s="51"/>
    </row>
    <row r="263" spans="1:6" x14ac:dyDescent="0.2">
      <c r="A263" s="81" t="s">
        <v>75</v>
      </c>
      <c r="B263" s="68"/>
      <c r="C263" s="115" t="s">
        <v>57</v>
      </c>
      <c r="D263" s="174" t="s">
        <v>15</v>
      </c>
      <c r="E263" s="152">
        <f>SUM(E264:E267)</f>
        <v>0</v>
      </c>
    </row>
    <row r="264" spans="1:6" x14ac:dyDescent="0.2">
      <c r="A264" s="20"/>
      <c r="B264" s="77" t="s">
        <v>8</v>
      </c>
      <c r="C264" s="15" t="s">
        <v>9</v>
      </c>
      <c r="D264" s="16" t="s">
        <v>15</v>
      </c>
      <c r="E264" s="153">
        <v>0</v>
      </c>
    </row>
    <row r="265" spans="1:6" x14ac:dyDescent="0.2">
      <c r="A265" s="20"/>
      <c r="B265" s="65"/>
      <c r="C265" s="15" t="s">
        <v>10</v>
      </c>
      <c r="D265" s="16" t="s">
        <v>15</v>
      </c>
      <c r="E265" s="153">
        <v>0</v>
      </c>
    </row>
    <row r="266" spans="1:6" x14ac:dyDescent="0.2">
      <c r="A266" s="20"/>
      <c r="B266" s="65"/>
      <c r="C266" s="15" t="s">
        <v>11</v>
      </c>
      <c r="D266" s="16" t="s">
        <v>15</v>
      </c>
      <c r="E266" s="153">
        <v>0</v>
      </c>
    </row>
    <row r="267" spans="1:6" x14ac:dyDescent="0.2">
      <c r="A267" s="78"/>
      <c r="B267" s="69"/>
      <c r="C267" s="70" t="s">
        <v>12</v>
      </c>
      <c r="D267" s="16" t="s">
        <v>15</v>
      </c>
      <c r="E267" s="153">
        <v>0</v>
      </c>
    </row>
    <row r="268" spans="1:6" x14ac:dyDescent="0.2">
      <c r="A268" s="81" t="s">
        <v>76</v>
      </c>
      <c r="B268" s="68"/>
      <c r="C268" s="115" t="s">
        <v>59</v>
      </c>
      <c r="D268" s="174" t="s">
        <v>15</v>
      </c>
      <c r="E268" s="152">
        <f>SUM(E269:E272)</f>
        <v>0</v>
      </c>
    </row>
    <row r="269" spans="1:6" x14ac:dyDescent="0.2">
      <c r="A269" s="20"/>
      <c r="B269" s="77" t="s">
        <v>8</v>
      </c>
      <c r="C269" s="15" t="s">
        <v>9</v>
      </c>
      <c r="D269" s="16" t="s">
        <v>15</v>
      </c>
      <c r="E269" s="153">
        <v>0</v>
      </c>
    </row>
    <row r="270" spans="1:6" x14ac:dyDescent="0.2">
      <c r="A270" s="20"/>
      <c r="B270" s="65"/>
      <c r="C270" s="15" t="s">
        <v>10</v>
      </c>
      <c r="D270" s="16" t="s">
        <v>15</v>
      </c>
      <c r="E270" s="153">
        <v>0</v>
      </c>
    </row>
    <row r="271" spans="1:6" x14ac:dyDescent="0.2">
      <c r="A271" s="20"/>
      <c r="B271" s="65"/>
      <c r="C271" s="15" t="s">
        <v>11</v>
      </c>
      <c r="D271" s="16" t="s">
        <v>15</v>
      </c>
      <c r="E271" s="153">
        <v>0</v>
      </c>
    </row>
    <row r="272" spans="1:6" x14ac:dyDescent="0.2">
      <c r="A272" s="78"/>
      <c r="B272" s="69"/>
      <c r="C272" s="70" t="s">
        <v>12</v>
      </c>
      <c r="D272" s="16" t="s">
        <v>15</v>
      </c>
      <c r="E272" s="153">
        <v>0</v>
      </c>
    </row>
    <row r="273" spans="1:6" x14ac:dyDescent="0.2">
      <c r="A273" s="81" t="s">
        <v>77</v>
      </c>
      <c r="B273" s="68"/>
      <c r="C273" s="115" t="s">
        <v>61</v>
      </c>
      <c r="D273" s="174" t="s">
        <v>15</v>
      </c>
      <c r="E273" s="152">
        <f>SUM(E274:E277)</f>
        <v>0</v>
      </c>
    </row>
    <row r="274" spans="1:6" x14ac:dyDescent="0.2">
      <c r="A274" s="20"/>
      <c r="B274" s="77" t="s">
        <v>8</v>
      </c>
      <c r="C274" s="15" t="s">
        <v>9</v>
      </c>
      <c r="D274" s="16" t="s">
        <v>15</v>
      </c>
      <c r="E274" s="153">
        <v>0</v>
      </c>
    </row>
    <row r="275" spans="1:6" x14ac:dyDescent="0.2">
      <c r="A275" s="20"/>
      <c r="B275" s="65"/>
      <c r="C275" s="15" t="s">
        <v>10</v>
      </c>
      <c r="D275" s="16" t="s">
        <v>15</v>
      </c>
      <c r="E275" s="153">
        <v>0</v>
      </c>
    </row>
    <row r="276" spans="1:6" x14ac:dyDescent="0.2">
      <c r="A276" s="20"/>
      <c r="B276" s="65"/>
      <c r="C276" s="15" t="s">
        <v>11</v>
      </c>
      <c r="D276" s="16" t="s">
        <v>15</v>
      </c>
      <c r="E276" s="153">
        <v>0</v>
      </c>
    </row>
    <row r="277" spans="1:6" ht="13.5" thickBot="1" x14ac:dyDescent="0.25">
      <c r="A277" s="21"/>
      <c r="B277" s="71"/>
      <c r="C277" s="23" t="s">
        <v>12</v>
      </c>
      <c r="D277" s="24" t="s">
        <v>15</v>
      </c>
      <c r="E277" s="156">
        <v>0</v>
      </c>
    </row>
    <row r="278" spans="1:6" s="7" customFormat="1" ht="18.75" customHeight="1" x14ac:dyDescent="0.2">
      <c r="A278" s="38" t="s">
        <v>37</v>
      </c>
      <c r="B278" s="194" t="s">
        <v>125</v>
      </c>
      <c r="C278" s="194"/>
      <c r="D278" s="194"/>
      <c r="E278" s="196"/>
    </row>
    <row r="279" spans="1:6" x14ac:dyDescent="0.2">
      <c r="A279" s="37"/>
      <c r="B279" s="113"/>
      <c r="C279" s="64"/>
      <c r="D279" s="174" t="s">
        <v>15</v>
      </c>
      <c r="E279" s="152">
        <f>SUM(E280:E283)</f>
        <v>0</v>
      </c>
      <c r="F279" s="51"/>
    </row>
    <row r="280" spans="1:6" x14ac:dyDescent="0.2">
      <c r="A280" s="20"/>
      <c r="B280" s="77" t="s">
        <v>8</v>
      </c>
      <c r="C280" s="70" t="s">
        <v>9</v>
      </c>
      <c r="D280" s="16" t="s">
        <v>15</v>
      </c>
      <c r="E280" s="153">
        <v>0</v>
      </c>
      <c r="F280" s="51"/>
    </row>
    <row r="281" spans="1:6" x14ac:dyDescent="0.2">
      <c r="A281" s="20"/>
      <c r="B281" s="65"/>
      <c r="C281" s="15" t="s">
        <v>10</v>
      </c>
      <c r="D281" s="16" t="s">
        <v>15</v>
      </c>
      <c r="E281" s="153">
        <v>0</v>
      </c>
      <c r="F281" s="51"/>
    </row>
    <row r="282" spans="1:6" x14ac:dyDescent="0.2">
      <c r="A282" s="20"/>
      <c r="B282" s="65"/>
      <c r="C282" s="15" t="s">
        <v>11</v>
      </c>
      <c r="D282" s="16" t="s">
        <v>15</v>
      </c>
      <c r="E282" s="153">
        <v>0</v>
      </c>
      <c r="F282" s="51"/>
    </row>
    <row r="283" spans="1:6" x14ac:dyDescent="0.2">
      <c r="A283" s="20"/>
      <c r="B283" s="69"/>
      <c r="C283" s="15" t="s">
        <v>12</v>
      </c>
      <c r="D283" s="16" t="s">
        <v>15</v>
      </c>
      <c r="E283" s="153">
        <v>0</v>
      </c>
      <c r="F283" s="51"/>
    </row>
    <row r="284" spans="1:6" x14ac:dyDescent="0.2">
      <c r="A284" s="78"/>
      <c r="B284" s="116" t="s">
        <v>55</v>
      </c>
      <c r="C284" s="79"/>
      <c r="D284" s="80"/>
      <c r="E284" s="158"/>
      <c r="F284" s="51"/>
    </row>
    <row r="285" spans="1:6" x14ac:dyDescent="0.2">
      <c r="A285" s="81" t="s">
        <v>78</v>
      </c>
      <c r="B285" s="68"/>
      <c r="C285" s="115" t="s">
        <v>57</v>
      </c>
      <c r="D285" s="174" t="s">
        <v>15</v>
      </c>
      <c r="E285" s="152">
        <f>SUM(E286:E289)</f>
        <v>0</v>
      </c>
    </row>
    <row r="286" spans="1:6" x14ac:dyDescent="0.2">
      <c r="A286" s="20"/>
      <c r="B286" s="77" t="s">
        <v>8</v>
      </c>
      <c r="C286" s="15" t="s">
        <v>9</v>
      </c>
      <c r="D286" s="16" t="s">
        <v>15</v>
      </c>
      <c r="E286" s="153">
        <v>0</v>
      </c>
    </row>
    <row r="287" spans="1:6" x14ac:dyDescent="0.2">
      <c r="A287" s="20"/>
      <c r="B287" s="65"/>
      <c r="C287" s="15" t="s">
        <v>10</v>
      </c>
      <c r="D287" s="16" t="s">
        <v>15</v>
      </c>
      <c r="E287" s="153">
        <v>0</v>
      </c>
    </row>
    <row r="288" spans="1:6" x14ac:dyDescent="0.2">
      <c r="A288" s="20"/>
      <c r="B288" s="65"/>
      <c r="C288" s="15" t="s">
        <v>11</v>
      </c>
      <c r="D288" s="16" t="s">
        <v>15</v>
      </c>
      <c r="E288" s="153">
        <v>0</v>
      </c>
    </row>
    <row r="289" spans="1:5" x14ac:dyDescent="0.2">
      <c r="A289" s="78"/>
      <c r="B289" s="69"/>
      <c r="C289" s="70" t="s">
        <v>12</v>
      </c>
      <c r="D289" s="16" t="s">
        <v>15</v>
      </c>
      <c r="E289" s="153">
        <v>0</v>
      </c>
    </row>
    <row r="290" spans="1:5" x14ac:dyDescent="0.2">
      <c r="A290" s="81" t="s">
        <v>79</v>
      </c>
      <c r="B290" s="68"/>
      <c r="C290" s="115" t="s">
        <v>59</v>
      </c>
      <c r="D290" s="174" t="s">
        <v>15</v>
      </c>
      <c r="E290" s="152">
        <f>SUM(E291:E294)</f>
        <v>0</v>
      </c>
    </row>
    <row r="291" spans="1:5" x14ac:dyDescent="0.2">
      <c r="A291" s="20"/>
      <c r="B291" s="77" t="s">
        <v>8</v>
      </c>
      <c r="C291" s="15" t="s">
        <v>9</v>
      </c>
      <c r="D291" s="16" t="s">
        <v>15</v>
      </c>
      <c r="E291" s="153">
        <v>0</v>
      </c>
    </row>
    <row r="292" spans="1:5" x14ac:dyDescent="0.2">
      <c r="A292" s="20"/>
      <c r="B292" s="65"/>
      <c r="C292" s="15" t="s">
        <v>10</v>
      </c>
      <c r="D292" s="16" t="s">
        <v>15</v>
      </c>
      <c r="E292" s="153">
        <v>0</v>
      </c>
    </row>
    <row r="293" spans="1:5" x14ac:dyDescent="0.2">
      <c r="A293" s="20"/>
      <c r="B293" s="65"/>
      <c r="C293" s="15" t="s">
        <v>11</v>
      </c>
      <c r="D293" s="16" t="s">
        <v>15</v>
      </c>
      <c r="E293" s="153">
        <v>0</v>
      </c>
    </row>
    <row r="294" spans="1:5" x14ac:dyDescent="0.2">
      <c r="A294" s="78"/>
      <c r="B294" s="69"/>
      <c r="C294" s="70" t="s">
        <v>12</v>
      </c>
      <c r="D294" s="16" t="s">
        <v>15</v>
      </c>
      <c r="E294" s="153">
        <v>0</v>
      </c>
    </row>
    <row r="295" spans="1:5" x14ac:dyDescent="0.2">
      <c r="A295" s="81" t="s">
        <v>80</v>
      </c>
      <c r="B295" s="68"/>
      <c r="C295" s="115" t="s">
        <v>61</v>
      </c>
      <c r="D295" s="174" t="s">
        <v>15</v>
      </c>
      <c r="E295" s="152">
        <f>SUM(E296:E299)</f>
        <v>0</v>
      </c>
    </row>
    <row r="296" spans="1:5" x14ac:dyDescent="0.2">
      <c r="A296" s="20"/>
      <c r="B296" s="77" t="s">
        <v>8</v>
      </c>
      <c r="C296" s="15" t="s">
        <v>9</v>
      </c>
      <c r="D296" s="16" t="s">
        <v>15</v>
      </c>
      <c r="E296" s="153">
        <v>0</v>
      </c>
    </row>
    <row r="297" spans="1:5" x14ac:dyDescent="0.2">
      <c r="A297" s="20"/>
      <c r="B297" s="65"/>
      <c r="C297" s="15" t="s">
        <v>10</v>
      </c>
      <c r="D297" s="16" t="s">
        <v>15</v>
      </c>
      <c r="E297" s="153">
        <v>0</v>
      </c>
    </row>
    <row r="298" spans="1:5" x14ac:dyDescent="0.2">
      <c r="A298" s="20"/>
      <c r="B298" s="65"/>
      <c r="C298" s="15" t="s">
        <v>11</v>
      </c>
      <c r="D298" s="16" t="s">
        <v>15</v>
      </c>
      <c r="E298" s="153">
        <v>0</v>
      </c>
    </row>
    <row r="299" spans="1:5" ht="13.5" thickBot="1" x14ac:dyDescent="0.25">
      <c r="A299" s="21"/>
      <c r="B299" s="71"/>
      <c r="C299" s="23" t="s">
        <v>12</v>
      </c>
      <c r="D299" s="24" t="s">
        <v>15</v>
      </c>
      <c r="E299" s="156">
        <v>0</v>
      </c>
    </row>
    <row r="300" spans="1:5" ht="46.5" customHeight="1" x14ac:dyDescent="0.2">
      <c r="A300" s="82" t="s">
        <v>38</v>
      </c>
      <c r="B300" s="197" t="s">
        <v>127</v>
      </c>
      <c r="C300" s="194"/>
      <c r="D300" s="194"/>
      <c r="E300" s="196"/>
    </row>
    <row r="301" spans="1:5" x14ac:dyDescent="0.2">
      <c r="A301" s="57" t="s">
        <v>96</v>
      </c>
      <c r="B301" s="68"/>
      <c r="C301" s="183" t="s">
        <v>57</v>
      </c>
      <c r="D301" s="184"/>
      <c r="E301" s="185"/>
    </row>
    <row r="302" spans="1:5" x14ac:dyDescent="0.2">
      <c r="A302" s="28"/>
      <c r="B302" s="77" t="s">
        <v>8</v>
      </c>
      <c r="C302" s="15" t="s">
        <v>9</v>
      </c>
      <c r="D302" s="16" t="s">
        <v>21</v>
      </c>
      <c r="E302" s="153">
        <v>0</v>
      </c>
    </row>
    <row r="303" spans="1:5" x14ac:dyDescent="0.2">
      <c r="A303" s="28"/>
      <c r="B303" s="65"/>
      <c r="C303" s="15" t="s">
        <v>10</v>
      </c>
      <c r="D303" s="16" t="s">
        <v>21</v>
      </c>
      <c r="E303" s="153">
        <v>0</v>
      </c>
    </row>
    <row r="304" spans="1:5" x14ac:dyDescent="0.2">
      <c r="A304" s="28"/>
      <c r="B304" s="65"/>
      <c r="C304" s="15" t="s">
        <v>11</v>
      </c>
      <c r="D304" s="16" t="s">
        <v>21</v>
      </c>
      <c r="E304" s="153">
        <v>0</v>
      </c>
    </row>
    <row r="305" spans="1:5" x14ac:dyDescent="0.2">
      <c r="A305" s="59"/>
      <c r="B305" s="69"/>
      <c r="C305" s="70" t="s">
        <v>12</v>
      </c>
      <c r="D305" s="16" t="s">
        <v>21</v>
      </c>
      <c r="E305" s="153">
        <v>0</v>
      </c>
    </row>
    <row r="306" spans="1:5" x14ac:dyDescent="0.2">
      <c r="A306" s="57" t="s">
        <v>97</v>
      </c>
      <c r="B306" s="68"/>
      <c r="C306" s="183" t="s">
        <v>59</v>
      </c>
      <c r="D306" s="184"/>
      <c r="E306" s="185"/>
    </row>
    <row r="307" spans="1:5" x14ac:dyDescent="0.2">
      <c r="A307" s="28"/>
      <c r="B307" s="77" t="s">
        <v>8</v>
      </c>
      <c r="C307" s="15" t="s">
        <v>9</v>
      </c>
      <c r="D307" s="16" t="s">
        <v>21</v>
      </c>
      <c r="E307" s="153">
        <v>0</v>
      </c>
    </row>
    <row r="308" spans="1:5" x14ac:dyDescent="0.2">
      <c r="A308" s="28"/>
      <c r="B308" s="65"/>
      <c r="C308" s="15" t="s">
        <v>10</v>
      </c>
      <c r="D308" s="16" t="s">
        <v>21</v>
      </c>
      <c r="E308" s="153">
        <v>0</v>
      </c>
    </row>
    <row r="309" spans="1:5" x14ac:dyDescent="0.2">
      <c r="A309" s="28"/>
      <c r="B309" s="65"/>
      <c r="C309" s="15" t="s">
        <v>11</v>
      </c>
      <c r="D309" s="16" t="s">
        <v>21</v>
      </c>
      <c r="E309" s="153">
        <v>0</v>
      </c>
    </row>
    <row r="310" spans="1:5" x14ac:dyDescent="0.2">
      <c r="A310" s="59"/>
      <c r="B310" s="69"/>
      <c r="C310" s="70" t="s">
        <v>12</v>
      </c>
      <c r="D310" s="16" t="s">
        <v>21</v>
      </c>
      <c r="E310" s="153">
        <v>0</v>
      </c>
    </row>
    <row r="311" spans="1:5" x14ac:dyDescent="0.2">
      <c r="A311" s="57" t="s">
        <v>98</v>
      </c>
      <c r="B311" s="68"/>
      <c r="C311" s="183" t="s">
        <v>61</v>
      </c>
      <c r="D311" s="184"/>
      <c r="E311" s="185"/>
    </row>
    <row r="312" spans="1:5" x14ac:dyDescent="0.2">
      <c r="A312" s="28"/>
      <c r="B312" s="77" t="s">
        <v>8</v>
      </c>
      <c r="C312" s="15" t="s">
        <v>9</v>
      </c>
      <c r="D312" s="16" t="s">
        <v>21</v>
      </c>
      <c r="E312" s="153">
        <v>0</v>
      </c>
    </row>
    <row r="313" spans="1:5" x14ac:dyDescent="0.2">
      <c r="A313" s="28"/>
      <c r="B313" s="65"/>
      <c r="C313" s="15" t="s">
        <v>10</v>
      </c>
      <c r="D313" s="16" t="s">
        <v>21</v>
      </c>
      <c r="E313" s="153">
        <v>0</v>
      </c>
    </row>
    <row r="314" spans="1:5" x14ac:dyDescent="0.2">
      <c r="A314" s="28"/>
      <c r="B314" s="65"/>
      <c r="C314" s="15" t="s">
        <v>11</v>
      </c>
      <c r="D314" s="16" t="s">
        <v>21</v>
      </c>
      <c r="E314" s="153">
        <v>0</v>
      </c>
    </row>
    <row r="315" spans="1:5" ht="13.5" thickBot="1" x14ac:dyDescent="0.25">
      <c r="A315" s="28"/>
      <c r="B315" s="65"/>
      <c r="C315" s="17" t="s">
        <v>12</v>
      </c>
      <c r="D315" s="18" t="s">
        <v>21</v>
      </c>
      <c r="E315" s="154">
        <v>0</v>
      </c>
    </row>
    <row r="316" spans="1:5" ht="33" customHeight="1" x14ac:dyDescent="0.2">
      <c r="A316" s="83" t="s">
        <v>39</v>
      </c>
      <c r="B316" s="186" t="s">
        <v>128</v>
      </c>
      <c r="C316" s="187"/>
      <c r="D316" s="187"/>
      <c r="E316" s="188"/>
    </row>
    <row r="317" spans="1:5" x14ac:dyDescent="0.2">
      <c r="A317" s="41" t="s">
        <v>99</v>
      </c>
      <c r="B317" s="65"/>
      <c r="C317" s="183" t="s">
        <v>57</v>
      </c>
      <c r="D317" s="184"/>
      <c r="E317" s="185"/>
    </row>
    <row r="318" spans="1:5" x14ac:dyDescent="0.2">
      <c r="A318" s="28"/>
      <c r="B318" s="77" t="s">
        <v>8</v>
      </c>
      <c r="C318" s="15" t="s">
        <v>9</v>
      </c>
      <c r="D318" s="16" t="s">
        <v>21</v>
      </c>
      <c r="E318" s="153">
        <v>0</v>
      </c>
    </row>
    <row r="319" spans="1:5" x14ac:dyDescent="0.2">
      <c r="A319" s="28"/>
      <c r="B319" s="65"/>
      <c r="C319" s="15" t="s">
        <v>10</v>
      </c>
      <c r="D319" s="16" t="s">
        <v>21</v>
      </c>
      <c r="E319" s="153">
        <v>0</v>
      </c>
    </row>
    <row r="320" spans="1:5" x14ac:dyDescent="0.2">
      <c r="A320" s="28"/>
      <c r="B320" s="65"/>
      <c r="C320" s="15" t="s">
        <v>11</v>
      </c>
      <c r="D320" s="16" t="s">
        <v>21</v>
      </c>
      <c r="E320" s="153">
        <v>0</v>
      </c>
    </row>
    <row r="321" spans="1:5" x14ac:dyDescent="0.2">
      <c r="A321" s="59"/>
      <c r="B321" s="69"/>
      <c r="C321" s="70" t="s">
        <v>12</v>
      </c>
      <c r="D321" s="16" t="s">
        <v>21</v>
      </c>
      <c r="E321" s="153">
        <v>0</v>
      </c>
    </row>
    <row r="322" spans="1:5" x14ac:dyDescent="0.2">
      <c r="A322" s="57" t="s">
        <v>100</v>
      </c>
      <c r="B322" s="68"/>
      <c r="C322" s="183" t="s">
        <v>59</v>
      </c>
      <c r="D322" s="184"/>
      <c r="E322" s="185"/>
    </row>
    <row r="323" spans="1:5" x14ac:dyDescent="0.2">
      <c r="A323" s="28"/>
      <c r="B323" s="77" t="s">
        <v>8</v>
      </c>
      <c r="C323" s="15" t="s">
        <v>9</v>
      </c>
      <c r="D323" s="16" t="s">
        <v>21</v>
      </c>
      <c r="E323" s="153">
        <v>0</v>
      </c>
    </row>
    <row r="324" spans="1:5" x14ac:dyDescent="0.2">
      <c r="A324" s="28"/>
      <c r="B324" s="65"/>
      <c r="C324" s="15" t="s">
        <v>10</v>
      </c>
      <c r="D324" s="16" t="s">
        <v>21</v>
      </c>
      <c r="E324" s="153">
        <v>0</v>
      </c>
    </row>
    <row r="325" spans="1:5" x14ac:dyDescent="0.2">
      <c r="A325" s="28"/>
      <c r="B325" s="65"/>
      <c r="C325" s="15" t="s">
        <v>11</v>
      </c>
      <c r="D325" s="16" t="s">
        <v>21</v>
      </c>
      <c r="E325" s="153">
        <v>0</v>
      </c>
    </row>
    <row r="326" spans="1:5" x14ac:dyDescent="0.2">
      <c r="A326" s="59"/>
      <c r="B326" s="69"/>
      <c r="C326" s="70" t="s">
        <v>12</v>
      </c>
      <c r="D326" s="16" t="s">
        <v>21</v>
      </c>
      <c r="E326" s="153">
        <v>0</v>
      </c>
    </row>
    <row r="327" spans="1:5" x14ac:dyDescent="0.2">
      <c r="A327" s="57" t="s">
        <v>101</v>
      </c>
      <c r="B327" s="68"/>
      <c r="C327" s="183" t="s">
        <v>61</v>
      </c>
      <c r="D327" s="184"/>
      <c r="E327" s="185"/>
    </row>
    <row r="328" spans="1:5" x14ac:dyDescent="0.2">
      <c r="A328" s="28"/>
      <c r="B328" s="77" t="s">
        <v>8</v>
      </c>
      <c r="C328" s="15" t="s">
        <v>9</v>
      </c>
      <c r="D328" s="16" t="s">
        <v>21</v>
      </c>
      <c r="E328" s="153">
        <v>0</v>
      </c>
    </row>
    <row r="329" spans="1:5" x14ac:dyDescent="0.2">
      <c r="A329" s="28"/>
      <c r="B329" s="65"/>
      <c r="C329" s="15" t="s">
        <v>10</v>
      </c>
      <c r="D329" s="16" t="s">
        <v>21</v>
      </c>
      <c r="E329" s="153">
        <v>0</v>
      </c>
    </row>
    <row r="330" spans="1:5" x14ac:dyDescent="0.2">
      <c r="A330" s="28"/>
      <c r="B330" s="65"/>
      <c r="C330" s="15" t="s">
        <v>11</v>
      </c>
      <c r="D330" s="16" t="s">
        <v>21</v>
      </c>
      <c r="E330" s="153">
        <v>0</v>
      </c>
    </row>
    <row r="331" spans="1:5" ht="13.5" thickBot="1" x14ac:dyDescent="0.25">
      <c r="A331" s="32"/>
      <c r="B331" s="71"/>
      <c r="C331" s="23" t="s">
        <v>12</v>
      </c>
      <c r="D331" s="24" t="s">
        <v>21</v>
      </c>
      <c r="E331" s="156">
        <v>0</v>
      </c>
    </row>
    <row r="332" spans="1:5" ht="30" customHeight="1" x14ac:dyDescent="0.2">
      <c r="A332" s="84" t="s">
        <v>40</v>
      </c>
      <c r="B332" s="186" t="s">
        <v>129</v>
      </c>
      <c r="C332" s="187"/>
      <c r="D332" s="187"/>
      <c r="E332" s="188"/>
    </row>
    <row r="333" spans="1:5" x14ac:dyDescent="0.2">
      <c r="A333" s="57" t="s">
        <v>102</v>
      </c>
      <c r="B333" s="68"/>
      <c r="C333" s="183" t="s">
        <v>57</v>
      </c>
      <c r="D333" s="184"/>
      <c r="E333" s="185"/>
    </row>
    <row r="334" spans="1:5" x14ac:dyDescent="0.2">
      <c r="A334" s="28"/>
      <c r="B334" s="77" t="s">
        <v>8</v>
      </c>
      <c r="C334" s="15" t="s">
        <v>9</v>
      </c>
      <c r="D334" s="16" t="s">
        <v>21</v>
      </c>
      <c r="E334" s="153">
        <v>0</v>
      </c>
    </row>
    <row r="335" spans="1:5" x14ac:dyDescent="0.2">
      <c r="A335" s="28"/>
      <c r="B335" s="65"/>
      <c r="C335" s="15" t="s">
        <v>10</v>
      </c>
      <c r="D335" s="16" t="s">
        <v>21</v>
      </c>
      <c r="E335" s="153">
        <v>0</v>
      </c>
    </row>
    <row r="336" spans="1:5" x14ac:dyDescent="0.2">
      <c r="A336" s="28"/>
      <c r="B336" s="65"/>
      <c r="C336" s="15" t="s">
        <v>11</v>
      </c>
      <c r="D336" s="16" t="s">
        <v>21</v>
      </c>
      <c r="E336" s="153">
        <v>0</v>
      </c>
    </row>
    <row r="337" spans="1:5" x14ac:dyDescent="0.2">
      <c r="A337" s="59"/>
      <c r="B337" s="69"/>
      <c r="C337" s="70" t="s">
        <v>12</v>
      </c>
      <c r="D337" s="16" t="s">
        <v>21</v>
      </c>
      <c r="E337" s="153">
        <v>0</v>
      </c>
    </row>
    <row r="338" spans="1:5" x14ac:dyDescent="0.2">
      <c r="A338" s="57" t="s">
        <v>103</v>
      </c>
      <c r="B338" s="68"/>
      <c r="C338" s="183" t="s">
        <v>59</v>
      </c>
      <c r="D338" s="184"/>
      <c r="E338" s="185"/>
    </row>
    <row r="339" spans="1:5" x14ac:dyDescent="0.2">
      <c r="A339" s="28"/>
      <c r="B339" s="77" t="s">
        <v>8</v>
      </c>
      <c r="C339" s="15" t="s">
        <v>9</v>
      </c>
      <c r="D339" s="16" t="s">
        <v>21</v>
      </c>
      <c r="E339" s="153">
        <v>0</v>
      </c>
    </row>
    <row r="340" spans="1:5" x14ac:dyDescent="0.2">
      <c r="A340" s="28"/>
      <c r="B340" s="65"/>
      <c r="C340" s="15" t="s">
        <v>10</v>
      </c>
      <c r="D340" s="16" t="s">
        <v>21</v>
      </c>
      <c r="E340" s="153">
        <v>0</v>
      </c>
    </row>
    <row r="341" spans="1:5" x14ac:dyDescent="0.2">
      <c r="A341" s="28"/>
      <c r="B341" s="65"/>
      <c r="C341" s="15" t="s">
        <v>11</v>
      </c>
      <c r="D341" s="16" t="s">
        <v>21</v>
      </c>
      <c r="E341" s="153">
        <v>0</v>
      </c>
    </row>
    <row r="342" spans="1:5" x14ac:dyDescent="0.2">
      <c r="A342" s="59"/>
      <c r="B342" s="69"/>
      <c r="C342" s="70" t="s">
        <v>12</v>
      </c>
      <c r="D342" s="16" t="s">
        <v>21</v>
      </c>
      <c r="E342" s="153">
        <v>0</v>
      </c>
    </row>
    <row r="343" spans="1:5" x14ac:dyDescent="0.2">
      <c r="A343" s="57" t="s">
        <v>104</v>
      </c>
      <c r="B343" s="68"/>
      <c r="C343" s="183" t="s">
        <v>61</v>
      </c>
      <c r="D343" s="184"/>
      <c r="E343" s="185"/>
    </row>
    <row r="344" spans="1:5" x14ac:dyDescent="0.2">
      <c r="A344" s="28"/>
      <c r="B344" s="77" t="s">
        <v>8</v>
      </c>
      <c r="C344" s="15" t="s">
        <v>9</v>
      </c>
      <c r="D344" s="16" t="s">
        <v>21</v>
      </c>
      <c r="E344" s="153">
        <v>0</v>
      </c>
    </row>
    <row r="345" spans="1:5" x14ac:dyDescent="0.2">
      <c r="A345" s="28"/>
      <c r="B345" s="65"/>
      <c r="C345" s="15" t="s">
        <v>10</v>
      </c>
      <c r="D345" s="16" t="s">
        <v>21</v>
      </c>
      <c r="E345" s="153">
        <v>0</v>
      </c>
    </row>
    <row r="346" spans="1:5" x14ac:dyDescent="0.2">
      <c r="A346" s="28"/>
      <c r="B346" s="65"/>
      <c r="C346" s="15" t="s">
        <v>11</v>
      </c>
      <c r="D346" s="16" t="s">
        <v>21</v>
      </c>
      <c r="E346" s="153">
        <v>0</v>
      </c>
    </row>
    <row r="347" spans="1:5" ht="13.5" thickBot="1" x14ac:dyDescent="0.25">
      <c r="A347" s="32"/>
      <c r="B347" s="71"/>
      <c r="C347" s="23" t="s">
        <v>12</v>
      </c>
      <c r="D347" s="24" t="s">
        <v>21</v>
      </c>
      <c r="E347" s="156">
        <v>0</v>
      </c>
    </row>
    <row r="348" spans="1:5" ht="13.5" thickBot="1" x14ac:dyDescent="0.25">
      <c r="A348" s="85" t="s">
        <v>105</v>
      </c>
      <c r="B348" s="86"/>
      <c r="C348" s="87"/>
      <c r="D348" s="88"/>
      <c r="E348" s="159"/>
    </row>
    <row r="349" spans="1:5" x14ac:dyDescent="0.2">
      <c r="A349" s="89" t="s">
        <v>41</v>
      </c>
      <c r="B349" s="189" t="s">
        <v>106</v>
      </c>
      <c r="C349" s="190"/>
      <c r="D349" s="44" t="s">
        <v>7</v>
      </c>
      <c r="E349" s="160">
        <f>E25+E71+E229</f>
        <v>0</v>
      </c>
    </row>
    <row r="350" spans="1:5" x14ac:dyDescent="0.2">
      <c r="A350" s="28" t="s">
        <v>42</v>
      </c>
      <c r="B350" s="180" t="s">
        <v>6</v>
      </c>
      <c r="C350" s="181"/>
      <c r="D350" s="90" t="s">
        <v>7</v>
      </c>
      <c r="E350" s="161">
        <v>0</v>
      </c>
    </row>
    <row r="351" spans="1:5" ht="13.5" thickBot="1" x14ac:dyDescent="0.25">
      <c r="A351" s="91" t="s">
        <v>43</v>
      </c>
      <c r="B351" s="92" t="s">
        <v>109</v>
      </c>
      <c r="C351" s="93"/>
      <c r="D351" s="35" t="s">
        <v>7</v>
      </c>
      <c r="E351" s="162">
        <f>E349+E350</f>
        <v>0</v>
      </c>
    </row>
    <row r="352" spans="1:5" x14ac:dyDescent="0.2">
      <c r="A352" s="94" t="s">
        <v>44</v>
      </c>
      <c r="B352" s="95"/>
      <c r="C352" s="96"/>
      <c r="D352" s="96"/>
      <c r="E352" s="163"/>
    </row>
    <row r="353" spans="1:9" x14ac:dyDescent="0.2">
      <c r="A353" s="117"/>
      <c r="B353" s="118"/>
      <c r="C353" s="118"/>
      <c r="D353" s="102"/>
    </row>
    <row r="354" spans="1:9" x14ac:dyDescent="0.2">
      <c r="A354" s="94" t="s">
        <v>45</v>
      </c>
      <c r="B354" s="95"/>
      <c r="C354" s="96"/>
      <c r="D354" s="96"/>
      <c r="E354" s="163"/>
    </row>
    <row r="355" spans="1:9" ht="167.25" customHeight="1" x14ac:dyDescent="0.2">
      <c r="A355" s="119" t="s">
        <v>46</v>
      </c>
      <c r="B355" s="182" t="s">
        <v>47</v>
      </c>
      <c r="C355" s="182"/>
      <c r="D355" s="182"/>
      <c r="E355" s="182"/>
    </row>
    <row r="356" spans="1:9" x14ac:dyDescent="0.2">
      <c r="A356" s="120" t="s">
        <v>48</v>
      </c>
      <c r="B356" s="6" t="s">
        <v>49</v>
      </c>
      <c r="D356" s="121"/>
      <c r="E356" s="165"/>
    </row>
    <row r="357" spans="1:9" ht="12.75" customHeight="1" x14ac:dyDescent="0.2">
      <c r="A357" s="3"/>
      <c r="B357" s="97"/>
      <c r="C357" s="97" t="s">
        <v>50</v>
      </c>
      <c r="D357" s="97" t="s">
        <v>51</v>
      </c>
      <c r="E357" s="166"/>
      <c r="F357" s="98"/>
      <c r="G357" s="99"/>
    </row>
    <row r="358" spans="1:9" s="99" customFormat="1" ht="35.25" customHeight="1" x14ac:dyDescent="0.2">
      <c r="A358" s="3"/>
      <c r="B358" s="100"/>
      <c r="C358" s="100" t="s">
        <v>133</v>
      </c>
      <c r="D358" s="100" t="s">
        <v>133</v>
      </c>
      <c r="E358" s="163"/>
      <c r="F358" s="98"/>
      <c r="H358" s="8"/>
      <c r="I358" s="8"/>
    </row>
    <row r="359" spans="1:9" s="99" customFormat="1" x14ac:dyDescent="0.2">
      <c r="A359" s="3"/>
      <c r="B359" s="101"/>
      <c r="C359" s="101"/>
      <c r="D359" s="101"/>
      <c r="E359" s="163"/>
    </row>
    <row r="360" spans="1:9" s="99" customFormat="1" x14ac:dyDescent="0.2">
      <c r="A360" s="3"/>
      <c r="B360" s="101"/>
      <c r="C360" s="101"/>
      <c r="D360" s="101"/>
      <c r="E360" s="163"/>
    </row>
    <row r="361" spans="1:9" s="99" customFormat="1" x14ac:dyDescent="0.2">
      <c r="A361" s="3"/>
      <c r="B361" s="101"/>
      <c r="C361" s="101"/>
      <c r="D361" s="101"/>
      <c r="E361" s="163"/>
    </row>
    <row r="362" spans="1:9" s="99" customFormat="1" x14ac:dyDescent="0.2">
      <c r="A362" s="3"/>
      <c r="B362" s="101"/>
      <c r="C362" s="101"/>
      <c r="D362" s="101"/>
      <c r="E362" s="163"/>
    </row>
    <row r="363" spans="1:9" s="99" customFormat="1" x14ac:dyDescent="0.2">
      <c r="A363" s="3"/>
      <c r="B363" s="101"/>
      <c r="C363" s="101"/>
      <c r="D363" s="101"/>
      <c r="E363" s="163"/>
    </row>
    <row r="364" spans="1:9" s="99" customFormat="1" x14ac:dyDescent="0.2">
      <c r="A364" s="3"/>
      <c r="B364" s="101"/>
      <c r="C364" s="101"/>
      <c r="D364" s="101"/>
      <c r="E364" s="163"/>
    </row>
    <row r="365" spans="1:9" s="99" customFormat="1" x14ac:dyDescent="0.2">
      <c r="A365" s="3"/>
      <c r="B365" s="101"/>
      <c r="C365" s="101"/>
      <c r="D365" s="101"/>
      <c r="E365" s="163"/>
    </row>
    <row r="366" spans="1:9" s="99" customFormat="1" x14ac:dyDescent="0.2">
      <c r="A366" s="3"/>
      <c r="B366" s="101"/>
      <c r="C366" s="101"/>
      <c r="D366" s="101"/>
      <c r="E366" s="163"/>
    </row>
    <row r="367" spans="1:9" s="99" customFormat="1" x14ac:dyDescent="0.2">
      <c r="A367" s="3"/>
      <c r="B367" s="101"/>
      <c r="C367" s="101"/>
      <c r="D367" s="101"/>
      <c r="E367" s="163"/>
    </row>
    <row r="368" spans="1:9" s="99" customFormat="1" x14ac:dyDescent="0.2">
      <c r="A368" s="3"/>
      <c r="B368" s="101"/>
      <c r="C368" s="101"/>
      <c r="D368" s="101"/>
      <c r="E368" s="163"/>
    </row>
    <row r="369" spans="1:5" s="99" customFormat="1" x14ac:dyDescent="0.2">
      <c r="A369" s="3"/>
      <c r="B369" s="101"/>
      <c r="C369" s="101"/>
      <c r="D369" s="101"/>
      <c r="E369" s="163"/>
    </row>
    <row r="370" spans="1:5" s="99" customFormat="1" x14ac:dyDescent="0.2">
      <c r="A370" s="3"/>
      <c r="B370" s="101"/>
      <c r="C370" s="101"/>
      <c r="D370" s="101"/>
      <c r="E370" s="163"/>
    </row>
    <row r="371" spans="1:5" s="99" customFormat="1" x14ac:dyDescent="0.2">
      <c r="A371" s="3"/>
      <c r="B371" s="101"/>
      <c r="C371" s="101"/>
      <c r="D371" s="101"/>
      <c r="E371" s="163"/>
    </row>
    <row r="372" spans="1:5" s="99" customFormat="1" x14ac:dyDescent="0.2">
      <c r="A372" s="3"/>
      <c r="B372" s="101"/>
      <c r="C372" s="101"/>
      <c r="D372" s="101"/>
      <c r="E372" s="163"/>
    </row>
    <row r="373" spans="1:5" s="99" customFormat="1" x14ac:dyDescent="0.2">
      <c r="A373" s="3"/>
      <c r="B373" s="101"/>
      <c r="C373" s="101"/>
      <c r="D373" s="101"/>
      <c r="E373" s="163"/>
    </row>
    <row r="374" spans="1:5" s="99" customFormat="1" x14ac:dyDescent="0.2">
      <c r="A374" s="3"/>
      <c r="B374" s="101"/>
      <c r="C374" s="101"/>
      <c r="D374" s="101"/>
      <c r="E374" s="163"/>
    </row>
    <row r="375" spans="1:5" s="99" customFormat="1" x14ac:dyDescent="0.2">
      <c r="A375" s="3"/>
      <c r="B375" s="101"/>
      <c r="C375" s="101"/>
      <c r="D375" s="101"/>
      <c r="E375" s="163"/>
    </row>
    <row r="376" spans="1:5" s="99" customFormat="1" x14ac:dyDescent="0.2">
      <c r="A376" s="3"/>
      <c r="B376" s="101"/>
      <c r="C376" s="101"/>
      <c r="D376" s="101"/>
      <c r="E376" s="163"/>
    </row>
    <row r="377" spans="1:5" s="99" customFormat="1" x14ac:dyDescent="0.2">
      <c r="A377" s="3"/>
      <c r="B377" s="101"/>
      <c r="C377" s="101"/>
      <c r="D377" s="101"/>
      <c r="E377" s="163"/>
    </row>
    <row r="378" spans="1:5" s="99" customFormat="1" x14ac:dyDescent="0.2">
      <c r="A378" s="3"/>
      <c r="B378" s="101"/>
      <c r="C378" s="101"/>
      <c r="D378" s="101"/>
      <c r="E378" s="163"/>
    </row>
    <row r="379" spans="1:5" s="99" customFormat="1" x14ac:dyDescent="0.2">
      <c r="A379" s="3"/>
      <c r="B379" s="101"/>
      <c r="C379" s="101"/>
      <c r="D379" s="101"/>
      <c r="E379" s="163"/>
    </row>
    <row r="380" spans="1:5" s="99" customFormat="1" x14ac:dyDescent="0.2">
      <c r="A380" s="3"/>
      <c r="B380" s="101"/>
      <c r="C380" s="101"/>
      <c r="D380" s="101"/>
      <c r="E380" s="163"/>
    </row>
    <row r="381" spans="1:5" s="99" customFormat="1" x14ac:dyDescent="0.2">
      <c r="A381" s="3"/>
      <c r="B381" s="101"/>
      <c r="C381" s="101"/>
      <c r="D381" s="101"/>
      <c r="E381" s="163"/>
    </row>
    <row r="382" spans="1:5" s="99" customFormat="1" x14ac:dyDescent="0.2">
      <c r="A382" s="3"/>
      <c r="B382" s="101"/>
      <c r="C382" s="101"/>
      <c r="D382" s="101"/>
      <c r="E382" s="163"/>
    </row>
    <row r="383" spans="1:5" s="99" customFormat="1" x14ac:dyDescent="0.2">
      <c r="A383" s="3"/>
      <c r="B383" s="101"/>
      <c r="C383" s="101"/>
      <c r="D383" s="101"/>
      <c r="E383" s="163"/>
    </row>
    <row r="384" spans="1:5" s="99" customFormat="1" x14ac:dyDescent="0.2">
      <c r="A384" s="3"/>
      <c r="B384" s="101"/>
      <c r="C384" s="101"/>
      <c r="D384" s="101"/>
      <c r="E384" s="163"/>
    </row>
  </sheetData>
  <mergeCells count="63">
    <mergeCell ref="A16:C16"/>
    <mergeCell ref="D16:E16"/>
    <mergeCell ref="A1:E1"/>
    <mergeCell ref="A2:E2"/>
    <mergeCell ref="A13:E13"/>
    <mergeCell ref="A14:E14"/>
    <mergeCell ref="A15:E15"/>
    <mergeCell ref="B55:E55"/>
    <mergeCell ref="A18:E18"/>
    <mergeCell ref="A19:E19"/>
    <mergeCell ref="A20:E20"/>
    <mergeCell ref="A21:E22"/>
    <mergeCell ref="B23:C23"/>
    <mergeCell ref="A24:E24"/>
    <mergeCell ref="B25:C25"/>
    <mergeCell ref="B30:C30"/>
    <mergeCell ref="B40:E40"/>
    <mergeCell ref="B45:C45"/>
    <mergeCell ref="B50:C50"/>
    <mergeCell ref="C175:E175"/>
    <mergeCell ref="B60:C60"/>
    <mergeCell ref="B65:E65"/>
    <mergeCell ref="A70:E70"/>
    <mergeCell ref="B71:C71"/>
    <mergeCell ref="B76:E76"/>
    <mergeCell ref="B98:E98"/>
    <mergeCell ref="B120:E120"/>
    <mergeCell ref="B142:E142"/>
    <mergeCell ref="B164:E164"/>
    <mergeCell ref="C165:E165"/>
    <mergeCell ref="C170:E170"/>
    <mergeCell ref="C223:E223"/>
    <mergeCell ref="B180:E180"/>
    <mergeCell ref="C181:E181"/>
    <mergeCell ref="C186:E186"/>
    <mergeCell ref="C191:E191"/>
    <mergeCell ref="B196:E196"/>
    <mergeCell ref="C197:E197"/>
    <mergeCell ref="C202:E202"/>
    <mergeCell ref="C207:E207"/>
    <mergeCell ref="B212:E212"/>
    <mergeCell ref="C213:E213"/>
    <mergeCell ref="C218:E218"/>
    <mergeCell ref="C322:E322"/>
    <mergeCell ref="A228:E228"/>
    <mergeCell ref="B229:C229"/>
    <mergeCell ref="B234:E234"/>
    <mergeCell ref="B256:E256"/>
    <mergeCell ref="B278:E278"/>
    <mergeCell ref="B300:E300"/>
    <mergeCell ref="C301:E301"/>
    <mergeCell ref="C306:E306"/>
    <mergeCell ref="C311:E311"/>
    <mergeCell ref="B316:E316"/>
    <mergeCell ref="C317:E317"/>
    <mergeCell ref="B350:C350"/>
    <mergeCell ref="B355:E355"/>
    <mergeCell ref="C327:E327"/>
    <mergeCell ref="B332:E332"/>
    <mergeCell ref="C333:E333"/>
    <mergeCell ref="C338:E338"/>
    <mergeCell ref="C343:E343"/>
    <mergeCell ref="B349:C349"/>
  </mergeCells>
  <pageMargins left="0.98425196850393704" right="0.19685039370078741" top="0.59055118110236227" bottom="0.78740157480314965" header="0.39370078740157483" footer="0.39370078740157483"/>
  <pageSetup paperSize="9" scale="66" fitToHeight="5" orientation="portrait" r:id="rId1"/>
  <headerFooter>
    <oddFooter>&amp;C&amp;P из &amp;N</oddFooter>
  </headerFooter>
  <rowBreaks count="2" manualBreakCount="2">
    <brk id="148" max="4" man="1"/>
    <brk id="2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Акт об оказ.услуг</vt:lpstr>
      <vt:lpstr>'Прил.5 Акт об оказ.услуг'!Область_печати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Павлюченко Ольга Владимировна</dc:creator>
  <cp:lastModifiedBy>Балин Роман Сергеевич</cp:lastModifiedBy>
  <cp:lastPrinted>2025-02-24T03:42:08Z</cp:lastPrinted>
  <dcterms:created xsi:type="dcterms:W3CDTF">2023-07-13T10:56:21Z</dcterms:created>
  <dcterms:modified xsi:type="dcterms:W3CDTF">2025-11-18T09:12:02Z</dcterms:modified>
</cp:coreProperties>
</file>